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●工作項目\●大學排名相關_SY\QS\2025QS永續\"/>
    </mc:Choice>
  </mc:AlternateContent>
  <bookViews>
    <workbookView xWindow="0" yWindow="0" windowWidth="28800" windowHeight="12285"/>
  </bookViews>
  <sheets>
    <sheet name="111學年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N33" i="1"/>
  <c r="N16" i="1"/>
</calcChain>
</file>

<file path=xl/sharedStrings.xml><?xml version="1.0" encoding="utf-8"?>
<sst xmlns="http://schemas.openxmlformats.org/spreadsheetml/2006/main" count="231" uniqueCount="71">
  <si>
    <t>A</t>
  </si>
  <si>
    <t>C</t>
  </si>
  <si>
    <t>D</t>
  </si>
  <si>
    <t>B</t>
  </si>
  <si>
    <t>E</t>
  </si>
  <si>
    <t>F</t>
  </si>
  <si>
    <t>1</t>
    <phoneticPr fontId="1" type="noConversion"/>
  </si>
  <si>
    <t>2</t>
    <phoneticPr fontId="1" type="noConversion"/>
  </si>
  <si>
    <t>3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</si>
  <si>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</si>
  <si>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</si>
  <si>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</si>
  <si>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</si>
  <si>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</si>
  <si>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</si>
  <si>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</si>
  <si>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</si>
  <si>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</si>
  <si>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</si>
  <si>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</si>
  <si>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r>
      <rPr>
        <sz val="12"/>
        <rFont val="標楷體"/>
        <family val="4"/>
        <charset val="136"/>
      </rPr>
      <t>序號</t>
    </r>
    <phoneticPr fontId="1" type="noConversion"/>
  </si>
  <si>
    <r>
      <rPr>
        <sz val="12"/>
        <rFont val="標楷體"/>
        <family val="4"/>
        <charset val="136"/>
      </rPr>
      <t>科目名稱</t>
    </r>
  </si>
  <si>
    <r>
      <rPr>
        <sz val="12"/>
        <rFont val="標楷體"/>
        <family val="4"/>
        <charset val="136"/>
      </rPr>
      <t>開課科系</t>
    </r>
  </si>
  <si>
    <r>
      <rPr>
        <sz val="12"/>
        <rFont val="標楷體"/>
        <family val="4"/>
        <charset val="136"/>
      </rPr>
      <t>年度</t>
    </r>
  </si>
  <si>
    <r>
      <rPr>
        <sz val="12"/>
        <rFont val="標楷體"/>
        <family val="4"/>
        <charset val="136"/>
      </rPr>
      <t>學期</t>
    </r>
  </si>
  <si>
    <r>
      <rPr>
        <sz val="12"/>
        <rFont val="標楷體"/>
        <family val="4"/>
        <charset val="136"/>
      </rPr>
      <t>開課班別</t>
    </r>
  </si>
  <si>
    <r>
      <rPr>
        <sz val="12"/>
        <rFont val="標楷體"/>
        <family val="4"/>
        <charset val="136"/>
      </rPr>
      <t>開課班別名稱</t>
    </r>
  </si>
  <si>
    <r>
      <rPr>
        <sz val="12"/>
        <rFont val="標楷體"/>
        <family val="4"/>
        <charset val="136"/>
      </rPr>
      <t>必選修</t>
    </r>
  </si>
  <si>
    <r>
      <rPr>
        <sz val="12"/>
        <rFont val="標楷體"/>
        <family val="4"/>
        <charset val="136"/>
      </rPr>
      <t>上課時數</t>
    </r>
  </si>
  <si>
    <r>
      <rPr>
        <sz val="12"/>
        <rFont val="標楷體"/>
        <family val="4"/>
        <charset val="136"/>
      </rPr>
      <t>演講時數</t>
    </r>
  </si>
  <si>
    <r>
      <rPr>
        <sz val="12"/>
        <rFont val="標楷體"/>
        <family val="4"/>
        <charset val="136"/>
      </rPr>
      <t>實習時數</t>
    </r>
  </si>
  <si>
    <r>
      <rPr>
        <sz val="12"/>
        <rFont val="標楷體"/>
        <family val="4"/>
        <charset val="136"/>
      </rPr>
      <t>學分數</t>
    </r>
  </si>
  <si>
    <r>
      <rPr>
        <sz val="12"/>
        <rFont val="標楷體"/>
        <family val="4"/>
        <charset val="136"/>
      </rPr>
      <t>聯合國永續發展目標</t>
    </r>
    <r>
      <rPr>
        <sz val="12"/>
        <rFont val="Times New Roman"/>
        <family val="1"/>
      </rPr>
      <t>SDGs</t>
    </r>
    <phoneticPr fontId="2" type="noConversion"/>
  </si>
  <si>
    <r>
      <rPr>
        <sz val="12"/>
        <rFont val="標楷體"/>
        <family val="4"/>
        <charset val="136"/>
      </rPr>
      <t>修課人數</t>
    </r>
  </si>
  <si>
    <r>
      <rPr>
        <sz val="12"/>
        <rFont val="標楷體"/>
        <family val="4"/>
        <charset val="136"/>
      </rPr>
      <t>男修課人數</t>
    </r>
  </si>
  <si>
    <r>
      <rPr>
        <sz val="12"/>
        <rFont val="標楷體"/>
        <family val="4"/>
        <charset val="136"/>
      </rPr>
      <t>女修課人數</t>
    </r>
  </si>
  <si>
    <r>
      <t>HE</t>
    </r>
    <r>
      <rPr>
        <sz val="12"/>
        <rFont val="標楷體"/>
        <family val="4"/>
        <charset val="136"/>
      </rPr>
      <t>生態與永續發展</t>
    </r>
  </si>
  <si>
    <r>
      <rPr>
        <sz val="12"/>
        <rFont val="標楷體"/>
        <family val="4"/>
        <charset val="136"/>
      </rPr>
      <t>通識教育中心核心必修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</si>
  <si>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)56</t>
    </r>
  </si>
  <si>
    <r>
      <rPr>
        <sz val="12"/>
        <rFont val="標楷體"/>
        <family val="4"/>
        <charset val="136"/>
      </rPr>
      <t>共同必修</t>
    </r>
  </si>
  <si>
    <r>
      <t>[</t>
    </r>
    <r>
      <rPr>
        <sz val="12"/>
        <rFont val="標楷體"/>
        <family val="4"/>
        <charset val="136"/>
      </rPr>
      <t>消除飢餓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保育海洋生態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</si>
  <si>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)78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</si>
  <si>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)56</t>
    </r>
  </si>
  <si>
    <r>
      <t>HE</t>
    </r>
    <r>
      <rPr>
        <sz val="12"/>
        <rFont val="標楷體"/>
        <family val="4"/>
        <charset val="136"/>
      </rPr>
      <t>生態與環境變遷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</si>
  <si>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)34</t>
    </r>
  </si>
  <si>
    <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保育海洋生態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</si>
  <si>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t>HE</t>
    </r>
    <r>
      <rPr>
        <sz val="12"/>
        <rFont val="標楷體"/>
        <family val="4"/>
        <charset val="136"/>
      </rPr>
      <t>全球變遷與永續發展</t>
    </r>
  </si>
  <si>
    <r>
      <rPr>
        <sz val="12"/>
        <rFont val="標楷體"/>
        <family val="4"/>
        <charset val="136"/>
      </rPr>
      <t>通識核心課程限二年級以上選課</t>
    </r>
  </si>
  <si>
    <r>
      <t>[</t>
    </r>
    <r>
      <rPr>
        <sz val="12"/>
        <rFont val="標楷體"/>
        <family val="4"/>
        <charset val="136"/>
      </rPr>
      <t>淨水及衛生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永續城鄉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保育海洋生態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</si>
  <si>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t>[</t>
    </r>
    <r>
      <rPr>
        <sz val="12"/>
        <rFont val="標楷體"/>
        <family val="4"/>
        <charset val="136"/>
      </rPr>
      <t>性別平權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減少不平等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多元夥伴關係</t>
    </r>
    <r>
      <rPr>
        <sz val="12"/>
        <rFont val="Times New Roman"/>
        <family val="1"/>
      </rPr>
      <t>]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</si>
  <si>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)12</t>
    </r>
  </si>
  <si>
    <r>
      <t>HE</t>
    </r>
    <r>
      <rPr>
        <sz val="12"/>
        <rFont val="標楷體"/>
        <family val="4"/>
        <charset val="136"/>
      </rPr>
      <t>氣候變遷與永續發展</t>
    </r>
  </si>
  <si>
    <r>
      <rPr>
        <sz val="12"/>
        <rFont val="標楷體"/>
        <family val="4"/>
        <charset val="136"/>
      </rPr>
      <t>通識核心課程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)34</t>
    </r>
  </si>
  <si>
    <r>
      <t>[</t>
    </r>
    <r>
      <rPr>
        <sz val="12"/>
        <rFont val="標楷體"/>
        <family val="4"/>
        <charset val="136"/>
      </rPr>
      <t>淨水及衛生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可負擔的潔淨能源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永續城鄉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</si>
  <si>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t>HE</t>
    </r>
    <r>
      <rPr>
        <sz val="12"/>
        <rFont val="標楷體"/>
        <family val="4"/>
        <charset val="136"/>
      </rPr>
      <t>環境議題探討</t>
    </r>
  </si>
  <si>
    <r>
      <t>[</t>
    </r>
    <r>
      <rPr>
        <sz val="12"/>
        <rFont val="標楷體"/>
        <family val="4"/>
        <charset val="136"/>
      </rPr>
      <t>消除飢餓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永續城鄉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責任消費及生產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</si>
  <si>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rPr>
        <sz val="12"/>
        <rFont val="標楷體"/>
        <family val="4"/>
        <charset val="136"/>
      </rPr>
      <t>環境與永續發展</t>
    </r>
  </si>
  <si>
    <r>
      <t>CLH-</t>
    </r>
    <r>
      <rPr>
        <sz val="12"/>
        <rFont val="標楷體"/>
        <family val="4"/>
        <charset val="136"/>
      </rPr>
      <t>休閒產業與健康促進學系進修學士班</t>
    </r>
    <r>
      <rPr>
        <sz val="12"/>
        <rFont val="Times New Roman"/>
        <family val="1"/>
      </rPr>
      <t>1</t>
    </r>
  </si>
  <si>
    <r>
      <t>[</t>
    </r>
    <r>
      <rPr>
        <sz val="12"/>
        <rFont val="標楷體"/>
        <family val="4"/>
        <charset val="136"/>
      </rPr>
      <t>健康與福祉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淨水及衛生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</si>
  <si>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t>CEV-</t>
    </r>
    <r>
      <rPr>
        <sz val="12"/>
        <rFont val="標楷體"/>
        <family val="4"/>
        <charset val="136"/>
      </rPr>
      <t>環境工程學系進修學士班</t>
    </r>
    <r>
      <rPr>
        <sz val="12"/>
        <rFont val="Times New Roman"/>
        <family val="1"/>
      </rPr>
      <t>2</t>
    </r>
  </si>
  <si>
    <r>
      <t>111-1</t>
    </r>
    <r>
      <rPr>
        <sz val="12"/>
        <rFont val="標楷體"/>
        <family val="4"/>
        <charset val="136"/>
      </rPr>
      <t>修課人數</t>
    </r>
    <phoneticPr fontId="1" type="noConversion"/>
  </si>
  <si>
    <r>
      <rPr>
        <sz val="12"/>
        <rFont val="標楷體"/>
        <family val="4"/>
        <charset val="136"/>
      </rPr>
      <t>序號</t>
    </r>
    <phoneticPr fontId="1" type="noConversion"/>
  </si>
  <si>
    <r>
      <rPr>
        <sz val="12"/>
        <rFont val="標楷體"/>
        <family val="4"/>
        <charset val="136"/>
      </rPr>
      <t>上課時數</t>
    </r>
    <phoneticPr fontId="1" type="noConversion"/>
  </si>
  <si>
    <r>
      <rPr>
        <sz val="12"/>
        <rFont val="標楷體"/>
        <family val="4"/>
        <charset val="136"/>
      </rPr>
      <t>聯合國永續發展目標</t>
    </r>
    <r>
      <rPr>
        <sz val="12"/>
        <rFont val="Times New Roman"/>
        <family val="1"/>
      </rPr>
      <t>SDGs</t>
    </r>
  </si>
  <si>
    <r>
      <t>HE</t>
    </r>
    <r>
      <rPr>
        <sz val="12"/>
        <rFont val="標楷體"/>
        <family val="4"/>
        <charset val="136"/>
      </rPr>
      <t>淨零碳排與環境永續</t>
    </r>
  </si>
  <si>
    <r>
      <t>[</t>
    </r>
    <r>
      <rPr>
        <sz val="12"/>
        <rFont val="標楷體"/>
        <family val="4"/>
        <charset val="136"/>
      </rPr>
      <t>淨水及衛生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可負擔的潔淨能源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永續城鄉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責任消費及生產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氣候行動</t>
    </r>
    <r>
      <rPr>
        <sz val="12"/>
        <rFont val="Times New Roman"/>
        <family val="1"/>
      </rPr>
      <t>]</t>
    </r>
  </si>
  <si>
    <r>
      <t>HE</t>
    </r>
    <r>
      <rPr>
        <sz val="12"/>
        <rFont val="標楷體"/>
        <family val="4"/>
        <charset val="136"/>
      </rPr>
      <t>環境永續與都市發展</t>
    </r>
  </si>
  <si>
    <r>
      <t>[</t>
    </r>
    <r>
      <rPr>
        <sz val="12"/>
        <rFont val="標楷體"/>
        <family val="4"/>
        <charset val="136"/>
      </rPr>
      <t>淨水及衛生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工業化、創新及基礎建設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永續城鄉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保育海洋生態</t>
    </r>
    <r>
      <rPr>
        <sz val="12"/>
        <rFont val="Times New Roman"/>
        <family val="1"/>
      </rPr>
      <t>]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[</t>
    </r>
    <r>
      <rPr>
        <sz val="12"/>
        <rFont val="標楷體"/>
        <family val="4"/>
        <charset val="136"/>
      </rPr>
      <t>保育陸域生態</t>
    </r>
    <r>
      <rPr>
        <sz val="12"/>
        <rFont val="Times New Roman"/>
        <family val="1"/>
      </rPr>
      <t>]</t>
    </r>
  </si>
  <si>
    <r>
      <t>CEE-</t>
    </r>
    <r>
      <rPr>
        <sz val="12"/>
        <rFont val="標楷體"/>
        <family val="4"/>
        <charset val="136"/>
      </rPr>
      <t>電機工程學系進修學士班</t>
    </r>
    <r>
      <rPr>
        <sz val="12"/>
        <rFont val="Times New Roman"/>
        <family val="1"/>
      </rPr>
      <t>2</t>
    </r>
  </si>
  <si>
    <r>
      <t>111-2</t>
    </r>
    <r>
      <rPr>
        <sz val="12"/>
        <rFont val="標楷體"/>
        <family val="4"/>
        <charset val="136"/>
      </rPr>
      <t>修課人數</t>
    </r>
    <phoneticPr fontId="1" type="noConversion"/>
  </si>
  <si>
    <r>
      <t>111</t>
    </r>
    <r>
      <rPr>
        <sz val="12"/>
        <color theme="1"/>
        <rFont val="標楷體"/>
        <family val="4"/>
        <charset val="136"/>
      </rPr>
      <t>學年度修課人數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</si>
</sst>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5" fillId="0" borderId="1" xfId="0" applyNumberFormat="1" applyFont="1" applyBorder="1" applyAlignment="1"/>
    <xf numFmtId="49" fontId="5" fillId="0" borderId="0" xfId="0" applyNumberFormat="1" applyFont="1" applyAlignment="1"/>
    <xf numFmtId="0" fontId="6" fillId="0" borderId="0" xfId="0" applyFont="1" applyAlignment="1"/>
    <xf numFmtId="1" fontId="5" fillId="0" borderId="1" xfId="0" applyNumberFormat="1" applyFont="1" applyBorder="1" applyAlignment="1"/>
    <xf numFmtId="1" fontId="5" fillId="0" borderId="0" xfId="0" applyNumberFormat="1" applyFont="1" applyAlignment="1"/>
    <xf numFmtId="49" fontId="5" fillId="0" borderId="0" xfId="0" applyNumberFormat="1" applyFont="1" applyBorder="1" applyAlignment="1"/>
    <xf numFmtId="1" fontId="5" fillId="0" borderId="0" xfId="0" applyNumberFormat="1" applyFont="1" applyBorder="1" applyAlignment="1"/>
    <xf numFmtId="49" fontId="5" fillId="0" borderId="2" xfId="0" applyNumberFormat="1" applyFont="1" applyFill="1" applyBorder="1" applyAlignment="1">
      <alignment horizontal="right"/>
    </xf>
    <xf numFmtId="1" fontId="6" fillId="0" borderId="0" xfId="0" applyNumberFormat="1" applyFont="1" applyAlignment="1"/>
    <xf numFmtId="0" fontId="6" fillId="0" borderId="0" xfId="0" applyFont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F7" workbookViewId="0">
      <selection activeCell="L28" sqref="L28"/>
    </sheetView>
  </sheetViews>
  <sheetFormatPr defaultRowHeight="15.75" x14ac:dyDescent="0.25"/>
  <cols>
    <col min="1" max="1" width="14.75" style="3" bestFit="1" customWidth="1"/>
    <col min="2" max="2" width="24.125" style="3" bestFit="1" customWidth="1"/>
    <col min="3" max="3" width="23.375" style="3" customWidth="1"/>
    <col min="4" max="5" width="5.75" style="3" customWidth="1"/>
    <col min="6" max="6" width="9.875" style="3" customWidth="1"/>
    <col min="7" max="7" width="43.25" style="3" customWidth="1"/>
    <col min="8" max="11" width="9.875" style="3" customWidth="1"/>
    <col min="12" max="12" width="7.75" style="3" customWidth="1"/>
    <col min="13" max="13" width="79.625" style="3" customWidth="1"/>
    <col min="14" max="14" width="10.125" style="3" customWidth="1"/>
    <col min="15" max="15" width="13" style="3" customWidth="1"/>
    <col min="16" max="16" width="12.125" style="3" customWidth="1"/>
    <col min="17" max="21" width="7.75" style="3" bestFit="1" customWidth="1"/>
    <col min="22" max="22" width="14.375" style="3" bestFit="1" customWidth="1"/>
    <col min="23" max="23" width="5.75" style="3" bestFit="1" customWidth="1"/>
    <col min="24" max="237" width="9" style="3"/>
    <col min="238" max="238" width="14.75" style="3" bestFit="1" customWidth="1"/>
    <col min="239" max="239" width="24.125" style="3" bestFit="1" customWidth="1"/>
    <col min="240" max="240" width="23.375" style="3" customWidth="1"/>
    <col min="241" max="242" width="5.75" style="3" customWidth="1"/>
    <col min="243" max="243" width="9.875" style="3" customWidth="1"/>
    <col min="244" max="244" width="43.25" style="3" customWidth="1"/>
    <col min="245" max="245" width="7.75" style="3" customWidth="1"/>
    <col min="246" max="249" width="9.875" style="3" customWidth="1"/>
    <col min="250" max="250" width="7.75" style="3" customWidth="1"/>
    <col min="251" max="253" width="9.875" style="3" customWidth="1"/>
    <col min="254" max="254" width="7.75" style="3" customWidth="1"/>
    <col min="255" max="256" width="9.875" style="3" customWidth="1"/>
    <col min="257" max="257" width="13.5" style="3" customWidth="1"/>
    <col min="258" max="259" width="9.875" style="3" customWidth="1"/>
    <col min="260" max="261" width="6.75" style="3" customWidth="1"/>
    <col min="262" max="263" width="7.25" style="3" customWidth="1"/>
    <col min="264" max="264" width="5.75" style="3" customWidth="1"/>
    <col min="265" max="265" width="76.25" style="3" bestFit="1" customWidth="1"/>
    <col min="266" max="267" width="9.875" style="3" bestFit="1" customWidth="1"/>
    <col min="268" max="269" width="12.125" style="3" bestFit="1" customWidth="1"/>
    <col min="270" max="270" width="223.75" style="3" bestFit="1" customWidth="1"/>
    <col min="271" max="277" width="7.75" style="3" bestFit="1" customWidth="1"/>
    <col min="278" max="278" width="14.375" style="3" bestFit="1" customWidth="1"/>
    <col min="279" max="279" width="5.75" style="3" bestFit="1" customWidth="1"/>
    <col min="280" max="493" width="9" style="3"/>
    <col min="494" max="494" width="14.75" style="3" bestFit="1" customWidth="1"/>
    <col min="495" max="495" width="24.125" style="3" bestFit="1" customWidth="1"/>
    <col min="496" max="496" width="23.375" style="3" customWidth="1"/>
    <col min="497" max="498" width="5.75" style="3" customWidth="1"/>
    <col min="499" max="499" width="9.875" style="3" customWidth="1"/>
    <col min="500" max="500" width="43.25" style="3" customWidth="1"/>
    <col min="501" max="501" width="7.75" style="3" customWidth="1"/>
    <col min="502" max="505" width="9.875" style="3" customWidth="1"/>
    <col min="506" max="506" width="7.75" style="3" customWidth="1"/>
    <col min="507" max="509" width="9.875" style="3" customWidth="1"/>
    <col min="510" max="510" width="7.75" style="3" customWidth="1"/>
    <col min="511" max="512" width="9.875" style="3" customWidth="1"/>
    <col min="513" max="513" width="13.5" style="3" customWidth="1"/>
    <col min="514" max="515" width="9.875" style="3" customWidth="1"/>
    <col min="516" max="517" width="6.75" style="3" customWidth="1"/>
    <col min="518" max="519" width="7.25" style="3" customWidth="1"/>
    <col min="520" max="520" width="5.75" style="3" customWidth="1"/>
    <col min="521" max="521" width="76.25" style="3" bestFit="1" customWidth="1"/>
    <col min="522" max="523" width="9.875" style="3" bestFit="1" customWidth="1"/>
    <col min="524" max="525" width="12.125" style="3" bestFit="1" customWidth="1"/>
    <col min="526" max="526" width="223.75" style="3" bestFit="1" customWidth="1"/>
    <col min="527" max="533" width="7.75" style="3" bestFit="1" customWidth="1"/>
    <col min="534" max="534" width="14.375" style="3" bestFit="1" customWidth="1"/>
    <col min="535" max="535" width="5.75" style="3" bestFit="1" customWidth="1"/>
    <col min="536" max="749" width="9" style="3"/>
    <col min="750" max="750" width="14.75" style="3" bestFit="1" customWidth="1"/>
    <col min="751" max="751" width="24.125" style="3" bestFit="1" customWidth="1"/>
    <col min="752" max="752" width="23.375" style="3" customWidth="1"/>
    <col min="753" max="754" width="5.75" style="3" customWidth="1"/>
    <col min="755" max="755" width="9.875" style="3" customWidth="1"/>
    <col min="756" max="756" width="43.25" style="3" customWidth="1"/>
    <col min="757" max="757" width="7.75" style="3" customWidth="1"/>
    <col min="758" max="761" width="9.875" style="3" customWidth="1"/>
    <col min="762" max="762" width="7.75" style="3" customWidth="1"/>
    <col min="763" max="765" width="9.875" style="3" customWidth="1"/>
    <col min="766" max="766" width="7.75" style="3" customWidth="1"/>
    <col min="767" max="768" width="9.875" style="3" customWidth="1"/>
    <col min="769" max="769" width="13.5" style="3" customWidth="1"/>
    <col min="770" max="771" width="9.875" style="3" customWidth="1"/>
    <col min="772" max="773" width="6.75" style="3" customWidth="1"/>
    <col min="774" max="775" width="7.25" style="3" customWidth="1"/>
    <col min="776" max="776" width="5.75" style="3" customWidth="1"/>
    <col min="777" max="777" width="76.25" style="3" bestFit="1" customWidth="1"/>
    <col min="778" max="779" width="9.875" style="3" bestFit="1" customWidth="1"/>
    <col min="780" max="781" width="12.125" style="3" bestFit="1" customWidth="1"/>
    <col min="782" max="782" width="223.75" style="3" bestFit="1" customWidth="1"/>
    <col min="783" max="789" width="7.75" style="3" bestFit="1" customWidth="1"/>
    <col min="790" max="790" width="14.375" style="3" bestFit="1" customWidth="1"/>
    <col min="791" max="791" width="5.75" style="3" bestFit="1" customWidth="1"/>
    <col min="792" max="1005" width="9" style="3"/>
    <col min="1006" max="1006" width="14.75" style="3" bestFit="1" customWidth="1"/>
    <col min="1007" max="1007" width="24.125" style="3" bestFit="1" customWidth="1"/>
    <col min="1008" max="1008" width="23.375" style="3" customWidth="1"/>
    <col min="1009" max="1010" width="5.75" style="3" customWidth="1"/>
    <col min="1011" max="1011" width="9.875" style="3" customWidth="1"/>
    <col min="1012" max="1012" width="43.25" style="3" customWidth="1"/>
    <col min="1013" max="1013" width="7.75" style="3" customWidth="1"/>
    <col min="1014" max="1017" width="9.875" style="3" customWidth="1"/>
    <col min="1018" max="1018" width="7.75" style="3" customWidth="1"/>
    <col min="1019" max="1021" width="9.875" style="3" customWidth="1"/>
    <col min="1022" max="1022" width="7.75" style="3" customWidth="1"/>
    <col min="1023" max="1024" width="9.875" style="3" customWidth="1"/>
    <col min="1025" max="1025" width="13.5" style="3" customWidth="1"/>
    <col min="1026" max="1027" width="9.875" style="3" customWidth="1"/>
    <col min="1028" max="1029" width="6.75" style="3" customWidth="1"/>
    <col min="1030" max="1031" width="7.25" style="3" customWidth="1"/>
    <col min="1032" max="1032" width="5.75" style="3" customWidth="1"/>
    <col min="1033" max="1033" width="76.25" style="3" bestFit="1" customWidth="1"/>
    <col min="1034" max="1035" width="9.875" style="3" bestFit="1" customWidth="1"/>
    <col min="1036" max="1037" width="12.125" style="3" bestFit="1" customWidth="1"/>
    <col min="1038" max="1038" width="223.75" style="3" bestFit="1" customWidth="1"/>
    <col min="1039" max="1045" width="7.75" style="3" bestFit="1" customWidth="1"/>
    <col min="1046" max="1046" width="14.375" style="3" bestFit="1" customWidth="1"/>
    <col min="1047" max="1047" width="5.75" style="3" bestFit="1" customWidth="1"/>
    <col min="1048" max="1261" width="9" style="3"/>
    <col min="1262" max="1262" width="14.75" style="3" bestFit="1" customWidth="1"/>
    <col min="1263" max="1263" width="24.125" style="3" bestFit="1" customWidth="1"/>
    <col min="1264" max="1264" width="23.375" style="3" customWidth="1"/>
    <col min="1265" max="1266" width="5.75" style="3" customWidth="1"/>
    <col min="1267" max="1267" width="9.875" style="3" customWidth="1"/>
    <col min="1268" max="1268" width="43.25" style="3" customWidth="1"/>
    <col min="1269" max="1269" width="7.75" style="3" customWidth="1"/>
    <col min="1270" max="1273" width="9.875" style="3" customWidth="1"/>
    <col min="1274" max="1274" width="7.75" style="3" customWidth="1"/>
    <col min="1275" max="1277" width="9.875" style="3" customWidth="1"/>
    <col min="1278" max="1278" width="7.75" style="3" customWidth="1"/>
    <col min="1279" max="1280" width="9.875" style="3" customWidth="1"/>
    <col min="1281" max="1281" width="13.5" style="3" customWidth="1"/>
    <col min="1282" max="1283" width="9.875" style="3" customWidth="1"/>
    <col min="1284" max="1285" width="6.75" style="3" customWidth="1"/>
    <col min="1286" max="1287" width="7.25" style="3" customWidth="1"/>
    <col min="1288" max="1288" width="5.75" style="3" customWidth="1"/>
    <col min="1289" max="1289" width="76.25" style="3" bestFit="1" customWidth="1"/>
    <col min="1290" max="1291" width="9.875" style="3" bestFit="1" customWidth="1"/>
    <col min="1292" max="1293" width="12.125" style="3" bestFit="1" customWidth="1"/>
    <col min="1294" max="1294" width="223.75" style="3" bestFit="1" customWidth="1"/>
    <col min="1295" max="1301" width="7.75" style="3" bestFit="1" customWidth="1"/>
    <col min="1302" max="1302" width="14.375" style="3" bestFit="1" customWidth="1"/>
    <col min="1303" max="1303" width="5.75" style="3" bestFit="1" customWidth="1"/>
    <col min="1304" max="1517" width="9" style="3"/>
    <col min="1518" max="1518" width="14.75" style="3" bestFit="1" customWidth="1"/>
    <col min="1519" max="1519" width="24.125" style="3" bestFit="1" customWidth="1"/>
    <col min="1520" max="1520" width="23.375" style="3" customWidth="1"/>
    <col min="1521" max="1522" width="5.75" style="3" customWidth="1"/>
    <col min="1523" max="1523" width="9.875" style="3" customWidth="1"/>
    <col min="1524" max="1524" width="43.25" style="3" customWidth="1"/>
    <col min="1525" max="1525" width="7.75" style="3" customWidth="1"/>
    <col min="1526" max="1529" width="9.875" style="3" customWidth="1"/>
    <col min="1530" max="1530" width="7.75" style="3" customWidth="1"/>
    <col min="1531" max="1533" width="9.875" style="3" customWidth="1"/>
    <col min="1534" max="1534" width="7.75" style="3" customWidth="1"/>
    <col min="1535" max="1536" width="9.875" style="3" customWidth="1"/>
    <col min="1537" max="1537" width="13.5" style="3" customWidth="1"/>
    <col min="1538" max="1539" width="9.875" style="3" customWidth="1"/>
    <col min="1540" max="1541" width="6.75" style="3" customWidth="1"/>
    <col min="1542" max="1543" width="7.25" style="3" customWidth="1"/>
    <col min="1544" max="1544" width="5.75" style="3" customWidth="1"/>
    <col min="1545" max="1545" width="76.25" style="3" bestFit="1" customWidth="1"/>
    <col min="1546" max="1547" width="9.875" style="3" bestFit="1" customWidth="1"/>
    <col min="1548" max="1549" width="12.125" style="3" bestFit="1" customWidth="1"/>
    <col min="1550" max="1550" width="223.75" style="3" bestFit="1" customWidth="1"/>
    <col min="1551" max="1557" width="7.75" style="3" bestFit="1" customWidth="1"/>
    <col min="1558" max="1558" width="14.375" style="3" bestFit="1" customWidth="1"/>
    <col min="1559" max="1559" width="5.75" style="3" bestFit="1" customWidth="1"/>
    <col min="1560" max="1773" width="9" style="3"/>
    <col min="1774" max="1774" width="14.75" style="3" bestFit="1" customWidth="1"/>
    <col min="1775" max="1775" width="24.125" style="3" bestFit="1" customWidth="1"/>
    <col min="1776" max="1776" width="23.375" style="3" customWidth="1"/>
    <col min="1777" max="1778" width="5.75" style="3" customWidth="1"/>
    <col min="1779" max="1779" width="9.875" style="3" customWidth="1"/>
    <col min="1780" max="1780" width="43.25" style="3" customWidth="1"/>
    <col min="1781" max="1781" width="7.75" style="3" customWidth="1"/>
    <col min="1782" max="1785" width="9.875" style="3" customWidth="1"/>
    <col min="1786" max="1786" width="7.75" style="3" customWidth="1"/>
    <col min="1787" max="1789" width="9.875" style="3" customWidth="1"/>
    <col min="1790" max="1790" width="7.75" style="3" customWidth="1"/>
    <col min="1791" max="1792" width="9.875" style="3" customWidth="1"/>
    <col min="1793" max="1793" width="13.5" style="3" customWidth="1"/>
    <col min="1794" max="1795" width="9.875" style="3" customWidth="1"/>
    <col min="1796" max="1797" width="6.75" style="3" customWidth="1"/>
    <col min="1798" max="1799" width="7.25" style="3" customWidth="1"/>
    <col min="1800" max="1800" width="5.75" style="3" customWidth="1"/>
    <col min="1801" max="1801" width="76.25" style="3" bestFit="1" customWidth="1"/>
    <col min="1802" max="1803" width="9.875" style="3" bestFit="1" customWidth="1"/>
    <col min="1804" max="1805" width="12.125" style="3" bestFit="1" customWidth="1"/>
    <col min="1806" max="1806" width="223.75" style="3" bestFit="1" customWidth="1"/>
    <col min="1807" max="1813" width="7.75" style="3" bestFit="1" customWidth="1"/>
    <col min="1814" max="1814" width="14.375" style="3" bestFit="1" customWidth="1"/>
    <col min="1815" max="1815" width="5.75" style="3" bestFit="1" customWidth="1"/>
    <col min="1816" max="2029" width="9" style="3"/>
    <col min="2030" max="2030" width="14.75" style="3" bestFit="1" customWidth="1"/>
    <col min="2031" max="2031" width="24.125" style="3" bestFit="1" customWidth="1"/>
    <col min="2032" max="2032" width="23.375" style="3" customWidth="1"/>
    <col min="2033" max="2034" width="5.75" style="3" customWidth="1"/>
    <col min="2035" max="2035" width="9.875" style="3" customWidth="1"/>
    <col min="2036" max="2036" width="43.25" style="3" customWidth="1"/>
    <col min="2037" max="2037" width="7.75" style="3" customWidth="1"/>
    <col min="2038" max="2041" width="9.875" style="3" customWidth="1"/>
    <col min="2042" max="2042" width="7.75" style="3" customWidth="1"/>
    <col min="2043" max="2045" width="9.875" style="3" customWidth="1"/>
    <col min="2046" max="2046" width="7.75" style="3" customWidth="1"/>
    <col min="2047" max="2048" width="9.875" style="3" customWidth="1"/>
    <col min="2049" max="2049" width="13.5" style="3" customWidth="1"/>
    <col min="2050" max="2051" width="9.875" style="3" customWidth="1"/>
    <col min="2052" max="2053" width="6.75" style="3" customWidth="1"/>
    <col min="2054" max="2055" width="7.25" style="3" customWidth="1"/>
    <col min="2056" max="2056" width="5.75" style="3" customWidth="1"/>
    <col min="2057" max="2057" width="76.25" style="3" bestFit="1" customWidth="1"/>
    <col min="2058" max="2059" width="9.875" style="3" bestFit="1" customWidth="1"/>
    <col min="2060" max="2061" width="12.125" style="3" bestFit="1" customWidth="1"/>
    <col min="2062" max="2062" width="223.75" style="3" bestFit="1" customWidth="1"/>
    <col min="2063" max="2069" width="7.75" style="3" bestFit="1" customWidth="1"/>
    <col min="2070" max="2070" width="14.375" style="3" bestFit="1" customWidth="1"/>
    <col min="2071" max="2071" width="5.75" style="3" bestFit="1" customWidth="1"/>
    <col min="2072" max="2285" width="9" style="3"/>
    <col min="2286" max="2286" width="14.75" style="3" bestFit="1" customWidth="1"/>
    <col min="2287" max="2287" width="24.125" style="3" bestFit="1" customWidth="1"/>
    <col min="2288" max="2288" width="23.375" style="3" customWidth="1"/>
    <col min="2289" max="2290" width="5.75" style="3" customWidth="1"/>
    <col min="2291" max="2291" width="9.875" style="3" customWidth="1"/>
    <col min="2292" max="2292" width="43.25" style="3" customWidth="1"/>
    <col min="2293" max="2293" width="7.75" style="3" customWidth="1"/>
    <col min="2294" max="2297" width="9.875" style="3" customWidth="1"/>
    <col min="2298" max="2298" width="7.75" style="3" customWidth="1"/>
    <col min="2299" max="2301" width="9.875" style="3" customWidth="1"/>
    <col min="2302" max="2302" width="7.75" style="3" customWidth="1"/>
    <col min="2303" max="2304" width="9.875" style="3" customWidth="1"/>
    <col min="2305" max="2305" width="13.5" style="3" customWidth="1"/>
    <col min="2306" max="2307" width="9.875" style="3" customWidth="1"/>
    <col min="2308" max="2309" width="6.75" style="3" customWidth="1"/>
    <col min="2310" max="2311" width="7.25" style="3" customWidth="1"/>
    <col min="2312" max="2312" width="5.75" style="3" customWidth="1"/>
    <col min="2313" max="2313" width="76.25" style="3" bestFit="1" customWidth="1"/>
    <col min="2314" max="2315" width="9.875" style="3" bestFit="1" customWidth="1"/>
    <col min="2316" max="2317" width="12.125" style="3" bestFit="1" customWidth="1"/>
    <col min="2318" max="2318" width="223.75" style="3" bestFit="1" customWidth="1"/>
    <col min="2319" max="2325" width="7.75" style="3" bestFit="1" customWidth="1"/>
    <col min="2326" max="2326" width="14.375" style="3" bestFit="1" customWidth="1"/>
    <col min="2327" max="2327" width="5.75" style="3" bestFit="1" customWidth="1"/>
    <col min="2328" max="2541" width="9" style="3"/>
    <col min="2542" max="2542" width="14.75" style="3" bestFit="1" customWidth="1"/>
    <col min="2543" max="2543" width="24.125" style="3" bestFit="1" customWidth="1"/>
    <col min="2544" max="2544" width="23.375" style="3" customWidth="1"/>
    <col min="2545" max="2546" width="5.75" style="3" customWidth="1"/>
    <col min="2547" max="2547" width="9.875" style="3" customWidth="1"/>
    <col min="2548" max="2548" width="43.25" style="3" customWidth="1"/>
    <col min="2549" max="2549" width="7.75" style="3" customWidth="1"/>
    <col min="2550" max="2553" width="9.875" style="3" customWidth="1"/>
    <col min="2554" max="2554" width="7.75" style="3" customWidth="1"/>
    <col min="2555" max="2557" width="9.875" style="3" customWidth="1"/>
    <col min="2558" max="2558" width="7.75" style="3" customWidth="1"/>
    <col min="2559" max="2560" width="9.875" style="3" customWidth="1"/>
    <col min="2561" max="2561" width="13.5" style="3" customWidth="1"/>
    <col min="2562" max="2563" width="9.875" style="3" customWidth="1"/>
    <col min="2564" max="2565" width="6.75" style="3" customWidth="1"/>
    <col min="2566" max="2567" width="7.25" style="3" customWidth="1"/>
    <col min="2568" max="2568" width="5.75" style="3" customWidth="1"/>
    <col min="2569" max="2569" width="76.25" style="3" bestFit="1" customWidth="1"/>
    <col min="2570" max="2571" width="9.875" style="3" bestFit="1" customWidth="1"/>
    <col min="2572" max="2573" width="12.125" style="3" bestFit="1" customWidth="1"/>
    <col min="2574" max="2574" width="223.75" style="3" bestFit="1" customWidth="1"/>
    <col min="2575" max="2581" width="7.75" style="3" bestFit="1" customWidth="1"/>
    <col min="2582" max="2582" width="14.375" style="3" bestFit="1" customWidth="1"/>
    <col min="2583" max="2583" width="5.75" style="3" bestFit="1" customWidth="1"/>
    <col min="2584" max="2797" width="9" style="3"/>
    <col min="2798" max="2798" width="14.75" style="3" bestFit="1" customWidth="1"/>
    <col min="2799" max="2799" width="24.125" style="3" bestFit="1" customWidth="1"/>
    <col min="2800" max="2800" width="23.375" style="3" customWidth="1"/>
    <col min="2801" max="2802" width="5.75" style="3" customWidth="1"/>
    <col min="2803" max="2803" width="9.875" style="3" customWidth="1"/>
    <col min="2804" max="2804" width="43.25" style="3" customWidth="1"/>
    <col min="2805" max="2805" width="7.75" style="3" customWidth="1"/>
    <col min="2806" max="2809" width="9.875" style="3" customWidth="1"/>
    <col min="2810" max="2810" width="7.75" style="3" customWidth="1"/>
    <col min="2811" max="2813" width="9.875" style="3" customWidth="1"/>
    <col min="2814" max="2814" width="7.75" style="3" customWidth="1"/>
    <col min="2815" max="2816" width="9.875" style="3" customWidth="1"/>
    <col min="2817" max="2817" width="13.5" style="3" customWidth="1"/>
    <col min="2818" max="2819" width="9.875" style="3" customWidth="1"/>
    <col min="2820" max="2821" width="6.75" style="3" customWidth="1"/>
    <col min="2822" max="2823" width="7.25" style="3" customWidth="1"/>
    <col min="2824" max="2824" width="5.75" style="3" customWidth="1"/>
    <col min="2825" max="2825" width="76.25" style="3" bestFit="1" customWidth="1"/>
    <col min="2826" max="2827" width="9.875" style="3" bestFit="1" customWidth="1"/>
    <col min="2828" max="2829" width="12.125" style="3" bestFit="1" customWidth="1"/>
    <col min="2830" max="2830" width="223.75" style="3" bestFit="1" customWidth="1"/>
    <col min="2831" max="2837" width="7.75" style="3" bestFit="1" customWidth="1"/>
    <col min="2838" max="2838" width="14.375" style="3" bestFit="1" customWidth="1"/>
    <col min="2839" max="2839" width="5.75" style="3" bestFit="1" customWidth="1"/>
    <col min="2840" max="3053" width="9" style="3"/>
    <col min="3054" max="3054" width="14.75" style="3" bestFit="1" customWidth="1"/>
    <col min="3055" max="3055" width="24.125" style="3" bestFit="1" customWidth="1"/>
    <col min="3056" max="3056" width="23.375" style="3" customWidth="1"/>
    <col min="3057" max="3058" width="5.75" style="3" customWidth="1"/>
    <col min="3059" max="3059" width="9.875" style="3" customWidth="1"/>
    <col min="3060" max="3060" width="43.25" style="3" customWidth="1"/>
    <col min="3061" max="3061" width="7.75" style="3" customWidth="1"/>
    <col min="3062" max="3065" width="9.875" style="3" customWidth="1"/>
    <col min="3066" max="3066" width="7.75" style="3" customWidth="1"/>
    <col min="3067" max="3069" width="9.875" style="3" customWidth="1"/>
    <col min="3070" max="3070" width="7.75" style="3" customWidth="1"/>
    <col min="3071" max="3072" width="9.875" style="3" customWidth="1"/>
    <col min="3073" max="3073" width="13.5" style="3" customWidth="1"/>
    <col min="3074" max="3075" width="9.875" style="3" customWidth="1"/>
    <col min="3076" max="3077" width="6.75" style="3" customWidth="1"/>
    <col min="3078" max="3079" width="7.25" style="3" customWidth="1"/>
    <col min="3080" max="3080" width="5.75" style="3" customWidth="1"/>
    <col min="3081" max="3081" width="76.25" style="3" bestFit="1" customWidth="1"/>
    <col min="3082" max="3083" width="9.875" style="3" bestFit="1" customWidth="1"/>
    <col min="3084" max="3085" width="12.125" style="3" bestFit="1" customWidth="1"/>
    <col min="3086" max="3086" width="223.75" style="3" bestFit="1" customWidth="1"/>
    <col min="3087" max="3093" width="7.75" style="3" bestFit="1" customWidth="1"/>
    <col min="3094" max="3094" width="14.375" style="3" bestFit="1" customWidth="1"/>
    <col min="3095" max="3095" width="5.75" style="3" bestFit="1" customWidth="1"/>
    <col min="3096" max="3309" width="9" style="3"/>
    <col min="3310" max="3310" width="14.75" style="3" bestFit="1" customWidth="1"/>
    <col min="3311" max="3311" width="24.125" style="3" bestFit="1" customWidth="1"/>
    <col min="3312" max="3312" width="23.375" style="3" customWidth="1"/>
    <col min="3313" max="3314" width="5.75" style="3" customWidth="1"/>
    <col min="3315" max="3315" width="9.875" style="3" customWidth="1"/>
    <col min="3316" max="3316" width="43.25" style="3" customWidth="1"/>
    <col min="3317" max="3317" width="7.75" style="3" customWidth="1"/>
    <col min="3318" max="3321" width="9.875" style="3" customWidth="1"/>
    <col min="3322" max="3322" width="7.75" style="3" customWidth="1"/>
    <col min="3323" max="3325" width="9.875" style="3" customWidth="1"/>
    <col min="3326" max="3326" width="7.75" style="3" customWidth="1"/>
    <col min="3327" max="3328" width="9.875" style="3" customWidth="1"/>
    <col min="3329" max="3329" width="13.5" style="3" customWidth="1"/>
    <col min="3330" max="3331" width="9.875" style="3" customWidth="1"/>
    <col min="3332" max="3333" width="6.75" style="3" customWidth="1"/>
    <col min="3334" max="3335" width="7.25" style="3" customWidth="1"/>
    <col min="3336" max="3336" width="5.75" style="3" customWidth="1"/>
    <col min="3337" max="3337" width="76.25" style="3" bestFit="1" customWidth="1"/>
    <col min="3338" max="3339" width="9.875" style="3" bestFit="1" customWidth="1"/>
    <col min="3340" max="3341" width="12.125" style="3" bestFit="1" customWidth="1"/>
    <col min="3342" max="3342" width="223.75" style="3" bestFit="1" customWidth="1"/>
    <col min="3343" max="3349" width="7.75" style="3" bestFit="1" customWidth="1"/>
    <col min="3350" max="3350" width="14.375" style="3" bestFit="1" customWidth="1"/>
    <col min="3351" max="3351" width="5.75" style="3" bestFit="1" customWidth="1"/>
    <col min="3352" max="3565" width="9" style="3"/>
    <col min="3566" max="3566" width="14.75" style="3" bestFit="1" customWidth="1"/>
    <col min="3567" max="3567" width="24.125" style="3" bestFit="1" customWidth="1"/>
    <col min="3568" max="3568" width="23.375" style="3" customWidth="1"/>
    <col min="3569" max="3570" width="5.75" style="3" customWidth="1"/>
    <col min="3571" max="3571" width="9.875" style="3" customWidth="1"/>
    <col min="3572" max="3572" width="43.25" style="3" customWidth="1"/>
    <col min="3573" max="3573" width="7.75" style="3" customWidth="1"/>
    <col min="3574" max="3577" width="9.875" style="3" customWidth="1"/>
    <col min="3578" max="3578" width="7.75" style="3" customWidth="1"/>
    <col min="3579" max="3581" width="9.875" style="3" customWidth="1"/>
    <col min="3582" max="3582" width="7.75" style="3" customWidth="1"/>
    <col min="3583" max="3584" width="9.875" style="3" customWidth="1"/>
    <col min="3585" max="3585" width="13.5" style="3" customWidth="1"/>
    <col min="3586" max="3587" width="9.875" style="3" customWidth="1"/>
    <col min="3588" max="3589" width="6.75" style="3" customWidth="1"/>
    <col min="3590" max="3591" width="7.25" style="3" customWidth="1"/>
    <col min="3592" max="3592" width="5.75" style="3" customWidth="1"/>
    <col min="3593" max="3593" width="76.25" style="3" bestFit="1" customWidth="1"/>
    <col min="3594" max="3595" width="9.875" style="3" bestFit="1" customWidth="1"/>
    <col min="3596" max="3597" width="12.125" style="3" bestFit="1" customWidth="1"/>
    <col min="3598" max="3598" width="223.75" style="3" bestFit="1" customWidth="1"/>
    <col min="3599" max="3605" width="7.75" style="3" bestFit="1" customWidth="1"/>
    <col min="3606" max="3606" width="14.375" style="3" bestFit="1" customWidth="1"/>
    <col min="3607" max="3607" width="5.75" style="3" bestFit="1" customWidth="1"/>
    <col min="3608" max="3821" width="9" style="3"/>
    <col min="3822" max="3822" width="14.75" style="3" bestFit="1" customWidth="1"/>
    <col min="3823" max="3823" width="24.125" style="3" bestFit="1" customWidth="1"/>
    <col min="3824" max="3824" width="23.375" style="3" customWidth="1"/>
    <col min="3825" max="3826" width="5.75" style="3" customWidth="1"/>
    <col min="3827" max="3827" width="9.875" style="3" customWidth="1"/>
    <col min="3828" max="3828" width="43.25" style="3" customWidth="1"/>
    <col min="3829" max="3829" width="7.75" style="3" customWidth="1"/>
    <col min="3830" max="3833" width="9.875" style="3" customWidth="1"/>
    <col min="3834" max="3834" width="7.75" style="3" customWidth="1"/>
    <col min="3835" max="3837" width="9.875" style="3" customWidth="1"/>
    <col min="3838" max="3838" width="7.75" style="3" customWidth="1"/>
    <col min="3839" max="3840" width="9.875" style="3" customWidth="1"/>
    <col min="3841" max="3841" width="13.5" style="3" customWidth="1"/>
    <col min="3842" max="3843" width="9.875" style="3" customWidth="1"/>
    <col min="3844" max="3845" width="6.75" style="3" customWidth="1"/>
    <col min="3846" max="3847" width="7.25" style="3" customWidth="1"/>
    <col min="3848" max="3848" width="5.75" style="3" customWidth="1"/>
    <col min="3849" max="3849" width="76.25" style="3" bestFit="1" customWidth="1"/>
    <col min="3850" max="3851" width="9.875" style="3" bestFit="1" customWidth="1"/>
    <col min="3852" max="3853" width="12.125" style="3" bestFit="1" customWidth="1"/>
    <col min="3854" max="3854" width="223.75" style="3" bestFit="1" customWidth="1"/>
    <col min="3855" max="3861" width="7.75" style="3" bestFit="1" customWidth="1"/>
    <col min="3862" max="3862" width="14.375" style="3" bestFit="1" customWidth="1"/>
    <col min="3863" max="3863" width="5.75" style="3" bestFit="1" customWidth="1"/>
    <col min="3864" max="4077" width="9" style="3"/>
    <col min="4078" max="4078" width="14.75" style="3" bestFit="1" customWidth="1"/>
    <col min="4079" max="4079" width="24.125" style="3" bestFit="1" customWidth="1"/>
    <col min="4080" max="4080" width="23.375" style="3" customWidth="1"/>
    <col min="4081" max="4082" width="5.75" style="3" customWidth="1"/>
    <col min="4083" max="4083" width="9.875" style="3" customWidth="1"/>
    <col min="4084" max="4084" width="43.25" style="3" customWidth="1"/>
    <col min="4085" max="4085" width="7.75" style="3" customWidth="1"/>
    <col min="4086" max="4089" width="9.875" style="3" customWidth="1"/>
    <col min="4090" max="4090" width="7.75" style="3" customWidth="1"/>
    <col min="4091" max="4093" width="9.875" style="3" customWidth="1"/>
    <col min="4094" max="4094" width="7.75" style="3" customWidth="1"/>
    <col min="4095" max="4096" width="9.875" style="3" customWidth="1"/>
    <col min="4097" max="4097" width="13.5" style="3" customWidth="1"/>
    <col min="4098" max="4099" width="9.875" style="3" customWidth="1"/>
    <col min="4100" max="4101" width="6.75" style="3" customWidth="1"/>
    <col min="4102" max="4103" width="7.25" style="3" customWidth="1"/>
    <col min="4104" max="4104" width="5.75" style="3" customWidth="1"/>
    <col min="4105" max="4105" width="76.25" style="3" bestFit="1" customWidth="1"/>
    <col min="4106" max="4107" width="9.875" style="3" bestFit="1" customWidth="1"/>
    <col min="4108" max="4109" width="12.125" style="3" bestFit="1" customWidth="1"/>
    <col min="4110" max="4110" width="223.75" style="3" bestFit="1" customWidth="1"/>
    <col min="4111" max="4117" width="7.75" style="3" bestFit="1" customWidth="1"/>
    <col min="4118" max="4118" width="14.375" style="3" bestFit="1" customWidth="1"/>
    <col min="4119" max="4119" width="5.75" style="3" bestFit="1" customWidth="1"/>
    <col min="4120" max="4333" width="9" style="3"/>
    <col min="4334" max="4334" width="14.75" style="3" bestFit="1" customWidth="1"/>
    <col min="4335" max="4335" width="24.125" style="3" bestFit="1" customWidth="1"/>
    <col min="4336" max="4336" width="23.375" style="3" customWidth="1"/>
    <col min="4337" max="4338" width="5.75" style="3" customWidth="1"/>
    <col min="4339" max="4339" width="9.875" style="3" customWidth="1"/>
    <col min="4340" max="4340" width="43.25" style="3" customWidth="1"/>
    <col min="4341" max="4341" width="7.75" style="3" customWidth="1"/>
    <col min="4342" max="4345" width="9.875" style="3" customWidth="1"/>
    <col min="4346" max="4346" width="7.75" style="3" customWidth="1"/>
    <col min="4347" max="4349" width="9.875" style="3" customWidth="1"/>
    <col min="4350" max="4350" width="7.75" style="3" customWidth="1"/>
    <col min="4351" max="4352" width="9.875" style="3" customWidth="1"/>
    <col min="4353" max="4353" width="13.5" style="3" customWidth="1"/>
    <col min="4354" max="4355" width="9.875" style="3" customWidth="1"/>
    <col min="4356" max="4357" width="6.75" style="3" customWidth="1"/>
    <col min="4358" max="4359" width="7.25" style="3" customWidth="1"/>
    <col min="4360" max="4360" width="5.75" style="3" customWidth="1"/>
    <col min="4361" max="4361" width="76.25" style="3" bestFit="1" customWidth="1"/>
    <col min="4362" max="4363" width="9.875" style="3" bestFit="1" customWidth="1"/>
    <col min="4364" max="4365" width="12.125" style="3" bestFit="1" customWidth="1"/>
    <col min="4366" max="4366" width="223.75" style="3" bestFit="1" customWidth="1"/>
    <col min="4367" max="4373" width="7.75" style="3" bestFit="1" customWidth="1"/>
    <col min="4374" max="4374" width="14.375" style="3" bestFit="1" customWidth="1"/>
    <col min="4375" max="4375" width="5.75" style="3" bestFit="1" customWidth="1"/>
    <col min="4376" max="4589" width="9" style="3"/>
    <col min="4590" max="4590" width="14.75" style="3" bestFit="1" customWidth="1"/>
    <col min="4591" max="4591" width="24.125" style="3" bestFit="1" customWidth="1"/>
    <col min="4592" max="4592" width="23.375" style="3" customWidth="1"/>
    <col min="4593" max="4594" width="5.75" style="3" customWidth="1"/>
    <col min="4595" max="4595" width="9.875" style="3" customWidth="1"/>
    <col min="4596" max="4596" width="43.25" style="3" customWidth="1"/>
    <col min="4597" max="4597" width="7.75" style="3" customWidth="1"/>
    <col min="4598" max="4601" width="9.875" style="3" customWidth="1"/>
    <col min="4602" max="4602" width="7.75" style="3" customWidth="1"/>
    <col min="4603" max="4605" width="9.875" style="3" customWidth="1"/>
    <col min="4606" max="4606" width="7.75" style="3" customWidth="1"/>
    <col min="4607" max="4608" width="9.875" style="3" customWidth="1"/>
    <col min="4609" max="4609" width="13.5" style="3" customWidth="1"/>
    <col min="4610" max="4611" width="9.875" style="3" customWidth="1"/>
    <col min="4612" max="4613" width="6.75" style="3" customWidth="1"/>
    <col min="4614" max="4615" width="7.25" style="3" customWidth="1"/>
    <col min="4616" max="4616" width="5.75" style="3" customWidth="1"/>
    <col min="4617" max="4617" width="76.25" style="3" bestFit="1" customWidth="1"/>
    <col min="4618" max="4619" width="9.875" style="3" bestFit="1" customWidth="1"/>
    <col min="4620" max="4621" width="12.125" style="3" bestFit="1" customWidth="1"/>
    <col min="4622" max="4622" width="223.75" style="3" bestFit="1" customWidth="1"/>
    <col min="4623" max="4629" width="7.75" style="3" bestFit="1" customWidth="1"/>
    <col min="4630" max="4630" width="14.375" style="3" bestFit="1" customWidth="1"/>
    <col min="4631" max="4631" width="5.75" style="3" bestFit="1" customWidth="1"/>
    <col min="4632" max="4845" width="9" style="3"/>
    <col min="4846" max="4846" width="14.75" style="3" bestFit="1" customWidth="1"/>
    <col min="4847" max="4847" width="24.125" style="3" bestFit="1" customWidth="1"/>
    <col min="4848" max="4848" width="23.375" style="3" customWidth="1"/>
    <col min="4849" max="4850" width="5.75" style="3" customWidth="1"/>
    <col min="4851" max="4851" width="9.875" style="3" customWidth="1"/>
    <col min="4852" max="4852" width="43.25" style="3" customWidth="1"/>
    <col min="4853" max="4853" width="7.75" style="3" customWidth="1"/>
    <col min="4854" max="4857" width="9.875" style="3" customWidth="1"/>
    <col min="4858" max="4858" width="7.75" style="3" customWidth="1"/>
    <col min="4859" max="4861" width="9.875" style="3" customWidth="1"/>
    <col min="4862" max="4862" width="7.75" style="3" customWidth="1"/>
    <col min="4863" max="4864" width="9.875" style="3" customWidth="1"/>
    <col min="4865" max="4865" width="13.5" style="3" customWidth="1"/>
    <col min="4866" max="4867" width="9.875" style="3" customWidth="1"/>
    <col min="4868" max="4869" width="6.75" style="3" customWidth="1"/>
    <col min="4870" max="4871" width="7.25" style="3" customWidth="1"/>
    <col min="4872" max="4872" width="5.75" style="3" customWidth="1"/>
    <col min="4873" max="4873" width="76.25" style="3" bestFit="1" customWidth="1"/>
    <col min="4874" max="4875" width="9.875" style="3" bestFit="1" customWidth="1"/>
    <col min="4876" max="4877" width="12.125" style="3" bestFit="1" customWidth="1"/>
    <col min="4878" max="4878" width="223.75" style="3" bestFit="1" customWidth="1"/>
    <col min="4879" max="4885" width="7.75" style="3" bestFit="1" customWidth="1"/>
    <col min="4886" max="4886" width="14.375" style="3" bestFit="1" customWidth="1"/>
    <col min="4887" max="4887" width="5.75" style="3" bestFit="1" customWidth="1"/>
    <col min="4888" max="5101" width="9" style="3"/>
    <col min="5102" max="5102" width="14.75" style="3" bestFit="1" customWidth="1"/>
    <col min="5103" max="5103" width="24.125" style="3" bestFit="1" customWidth="1"/>
    <col min="5104" max="5104" width="23.375" style="3" customWidth="1"/>
    <col min="5105" max="5106" width="5.75" style="3" customWidth="1"/>
    <col min="5107" max="5107" width="9.875" style="3" customWidth="1"/>
    <col min="5108" max="5108" width="43.25" style="3" customWidth="1"/>
    <col min="5109" max="5109" width="7.75" style="3" customWidth="1"/>
    <col min="5110" max="5113" width="9.875" style="3" customWidth="1"/>
    <col min="5114" max="5114" width="7.75" style="3" customWidth="1"/>
    <col min="5115" max="5117" width="9.875" style="3" customWidth="1"/>
    <col min="5118" max="5118" width="7.75" style="3" customWidth="1"/>
    <col min="5119" max="5120" width="9.875" style="3" customWidth="1"/>
    <col min="5121" max="5121" width="13.5" style="3" customWidth="1"/>
    <col min="5122" max="5123" width="9.875" style="3" customWidth="1"/>
    <col min="5124" max="5125" width="6.75" style="3" customWidth="1"/>
    <col min="5126" max="5127" width="7.25" style="3" customWidth="1"/>
    <col min="5128" max="5128" width="5.75" style="3" customWidth="1"/>
    <col min="5129" max="5129" width="76.25" style="3" bestFit="1" customWidth="1"/>
    <col min="5130" max="5131" width="9.875" style="3" bestFit="1" customWidth="1"/>
    <col min="5132" max="5133" width="12.125" style="3" bestFit="1" customWidth="1"/>
    <col min="5134" max="5134" width="223.75" style="3" bestFit="1" customWidth="1"/>
    <col min="5135" max="5141" width="7.75" style="3" bestFit="1" customWidth="1"/>
    <col min="5142" max="5142" width="14.375" style="3" bestFit="1" customWidth="1"/>
    <col min="5143" max="5143" width="5.75" style="3" bestFit="1" customWidth="1"/>
    <col min="5144" max="5357" width="9" style="3"/>
    <col min="5358" max="5358" width="14.75" style="3" bestFit="1" customWidth="1"/>
    <col min="5359" max="5359" width="24.125" style="3" bestFit="1" customWidth="1"/>
    <col min="5360" max="5360" width="23.375" style="3" customWidth="1"/>
    <col min="5361" max="5362" width="5.75" style="3" customWidth="1"/>
    <col min="5363" max="5363" width="9.875" style="3" customWidth="1"/>
    <col min="5364" max="5364" width="43.25" style="3" customWidth="1"/>
    <col min="5365" max="5365" width="7.75" style="3" customWidth="1"/>
    <col min="5366" max="5369" width="9.875" style="3" customWidth="1"/>
    <col min="5370" max="5370" width="7.75" style="3" customWidth="1"/>
    <col min="5371" max="5373" width="9.875" style="3" customWidth="1"/>
    <col min="5374" max="5374" width="7.75" style="3" customWidth="1"/>
    <col min="5375" max="5376" width="9.875" style="3" customWidth="1"/>
    <col min="5377" max="5377" width="13.5" style="3" customWidth="1"/>
    <col min="5378" max="5379" width="9.875" style="3" customWidth="1"/>
    <col min="5380" max="5381" width="6.75" style="3" customWidth="1"/>
    <col min="5382" max="5383" width="7.25" style="3" customWidth="1"/>
    <col min="5384" max="5384" width="5.75" style="3" customWidth="1"/>
    <col min="5385" max="5385" width="76.25" style="3" bestFit="1" customWidth="1"/>
    <col min="5386" max="5387" width="9.875" style="3" bestFit="1" customWidth="1"/>
    <col min="5388" max="5389" width="12.125" style="3" bestFit="1" customWidth="1"/>
    <col min="5390" max="5390" width="223.75" style="3" bestFit="1" customWidth="1"/>
    <col min="5391" max="5397" width="7.75" style="3" bestFit="1" customWidth="1"/>
    <col min="5398" max="5398" width="14.375" style="3" bestFit="1" customWidth="1"/>
    <col min="5399" max="5399" width="5.75" style="3" bestFit="1" customWidth="1"/>
    <col min="5400" max="5613" width="9" style="3"/>
    <col min="5614" max="5614" width="14.75" style="3" bestFit="1" customWidth="1"/>
    <col min="5615" max="5615" width="24.125" style="3" bestFit="1" customWidth="1"/>
    <col min="5616" max="5616" width="23.375" style="3" customWidth="1"/>
    <col min="5617" max="5618" width="5.75" style="3" customWidth="1"/>
    <col min="5619" max="5619" width="9.875" style="3" customWidth="1"/>
    <col min="5620" max="5620" width="43.25" style="3" customWidth="1"/>
    <col min="5621" max="5621" width="7.75" style="3" customWidth="1"/>
    <col min="5622" max="5625" width="9.875" style="3" customWidth="1"/>
    <col min="5626" max="5626" width="7.75" style="3" customWidth="1"/>
    <col min="5627" max="5629" width="9.875" style="3" customWidth="1"/>
    <col min="5630" max="5630" width="7.75" style="3" customWidth="1"/>
    <col min="5631" max="5632" width="9.875" style="3" customWidth="1"/>
    <col min="5633" max="5633" width="13.5" style="3" customWidth="1"/>
    <col min="5634" max="5635" width="9.875" style="3" customWidth="1"/>
    <col min="5636" max="5637" width="6.75" style="3" customWidth="1"/>
    <col min="5638" max="5639" width="7.25" style="3" customWidth="1"/>
    <col min="5640" max="5640" width="5.75" style="3" customWidth="1"/>
    <col min="5641" max="5641" width="76.25" style="3" bestFit="1" customWidth="1"/>
    <col min="5642" max="5643" width="9.875" style="3" bestFit="1" customWidth="1"/>
    <col min="5644" max="5645" width="12.125" style="3" bestFit="1" customWidth="1"/>
    <col min="5646" max="5646" width="223.75" style="3" bestFit="1" customWidth="1"/>
    <col min="5647" max="5653" width="7.75" style="3" bestFit="1" customWidth="1"/>
    <col min="5654" max="5654" width="14.375" style="3" bestFit="1" customWidth="1"/>
    <col min="5655" max="5655" width="5.75" style="3" bestFit="1" customWidth="1"/>
    <col min="5656" max="5869" width="9" style="3"/>
    <col min="5870" max="5870" width="14.75" style="3" bestFit="1" customWidth="1"/>
    <col min="5871" max="5871" width="24.125" style="3" bestFit="1" customWidth="1"/>
    <col min="5872" max="5872" width="23.375" style="3" customWidth="1"/>
    <col min="5873" max="5874" width="5.75" style="3" customWidth="1"/>
    <col min="5875" max="5875" width="9.875" style="3" customWidth="1"/>
    <col min="5876" max="5876" width="43.25" style="3" customWidth="1"/>
    <col min="5877" max="5877" width="7.75" style="3" customWidth="1"/>
    <col min="5878" max="5881" width="9.875" style="3" customWidth="1"/>
    <col min="5882" max="5882" width="7.75" style="3" customWidth="1"/>
    <col min="5883" max="5885" width="9.875" style="3" customWidth="1"/>
    <col min="5886" max="5886" width="7.75" style="3" customWidth="1"/>
    <col min="5887" max="5888" width="9.875" style="3" customWidth="1"/>
    <col min="5889" max="5889" width="13.5" style="3" customWidth="1"/>
    <col min="5890" max="5891" width="9.875" style="3" customWidth="1"/>
    <col min="5892" max="5893" width="6.75" style="3" customWidth="1"/>
    <col min="5894" max="5895" width="7.25" style="3" customWidth="1"/>
    <col min="5896" max="5896" width="5.75" style="3" customWidth="1"/>
    <col min="5897" max="5897" width="76.25" style="3" bestFit="1" customWidth="1"/>
    <col min="5898" max="5899" width="9.875" style="3" bestFit="1" customWidth="1"/>
    <col min="5900" max="5901" width="12.125" style="3" bestFit="1" customWidth="1"/>
    <col min="5902" max="5902" width="223.75" style="3" bestFit="1" customWidth="1"/>
    <col min="5903" max="5909" width="7.75" style="3" bestFit="1" customWidth="1"/>
    <col min="5910" max="5910" width="14.375" style="3" bestFit="1" customWidth="1"/>
    <col min="5911" max="5911" width="5.75" style="3" bestFit="1" customWidth="1"/>
    <col min="5912" max="6125" width="9" style="3"/>
    <col min="6126" max="6126" width="14.75" style="3" bestFit="1" customWidth="1"/>
    <col min="6127" max="6127" width="24.125" style="3" bestFit="1" customWidth="1"/>
    <col min="6128" max="6128" width="23.375" style="3" customWidth="1"/>
    <col min="6129" max="6130" width="5.75" style="3" customWidth="1"/>
    <col min="6131" max="6131" width="9.875" style="3" customWidth="1"/>
    <col min="6132" max="6132" width="43.25" style="3" customWidth="1"/>
    <col min="6133" max="6133" width="7.75" style="3" customWidth="1"/>
    <col min="6134" max="6137" width="9.875" style="3" customWidth="1"/>
    <col min="6138" max="6138" width="7.75" style="3" customWidth="1"/>
    <col min="6139" max="6141" width="9.875" style="3" customWidth="1"/>
    <col min="6142" max="6142" width="7.75" style="3" customWidth="1"/>
    <col min="6143" max="6144" width="9.875" style="3" customWidth="1"/>
    <col min="6145" max="6145" width="13.5" style="3" customWidth="1"/>
    <col min="6146" max="6147" width="9.875" style="3" customWidth="1"/>
    <col min="6148" max="6149" width="6.75" style="3" customWidth="1"/>
    <col min="6150" max="6151" width="7.25" style="3" customWidth="1"/>
    <col min="6152" max="6152" width="5.75" style="3" customWidth="1"/>
    <col min="6153" max="6153" width="76.25" style="3" bestFit="1" customWidth="1"/>
    <col min="6154" max="6155" width="9.875" style="3" bestFit="1" customWidth="1"/>
    <col min="6156" max="6157" width="12.125" style="3" bestFit="1" customWidth="1"/>
    <col min="6158" max="6158" width="223.75" style="3" bestFit="1" customWidth="1"/>
    <col min="6159" max="6165" width="7.75" style="3" bestFit="1" customWidth="1"/>
    <col min="6166" max="6166" width="14.375" style="3" bestFit="1" customWidth="1"/>
    <col min="6167" max="6167" width="5.75" style="3" bestFit="1" customWidth="1"/>
    <col min="6168" max="6381" width="9" style="3"/>
    <col min="6382" max="6382" width="14.75" style="3" bestFit="1" customWidth="1"/>
    <col min="6383" max="6383" width="24.125" style="3" bestFit="1" customWidth="1"/>
    <col min="6384" max="6384" width="23.375" style="3" customWidth="1"/>
    <col min="6385" max="6386" width="5.75" style="3" customWidth="1"/>
    <col min="6387" max="6387" width="9.875" style="3" customWidth="1"/>
    <col min="6388" max="6388" width="43.25" style="3" customWidth="1"/>
    <col min="6389" max="6389" width="7.75" style="3" customWidth="1"/>
    <col min="6390" max="6393" width="9.875" style="3" customWidth="1"/>
    <col min="6394" max="6394" width="7.75" style="3" customWidth="1"/>
    <col min="6395" max="6397" width="9.875" style="3" customWidth="1"/>
    <col min="6398" max="6398" width="7.75" style="3" customWidth="1"/>
    <col min="6399" max="6400" width="9.875" style="3" customWidth="1"/>
    <col min="6401" max="6401" width="13.5" style="3" customWidth="1"/>
    <col min="6402" max="6403" width="9.875" style="3" customWidth="1"/>
    <col min="6404" max="6405" width="6.75" style="3" customWidth="1"/>
    <col min="6406" max="6407" width="7.25" style="3" customWidth="1"/>
    <col min="6408" max="6408" width="5.75" style="3" customWidth="1"/>
    <col min="6409" max="6409" width="76.25" style="3" bestFit="1" customWidth="1"/>
    <col min="6410" max="6411" width="9.875" style="3" bestFit="1" customWidth="1"/>
    <col min="6412" max="6413" width="12.125" style="3" bestFit="1" customWidth="1"/>
    <col min="6414" max="6414" width="223.75" style="3" bestFit="1" customWidth="1"/>
    <col min="6415" max="6421" width="7.75" style="3" bestFit="1" customWidth="1"/>
    <col min="6422" max="6422" width="14.375" style="3" bestFit="1" customWidth="1"/>
    <col min="6423" max="6423" width="5.75" style="3" bestFit="1" customWidth="1"/>
    <col min="6424" max="6637" width="9" style="3"/>
    <col min="6638" max="6638" width="14.75" style="3" bestFit="1" customWidth="1"/>
    <col min="6639" max="6639" width="24.125" style="3" bestFit="1" customWidth="1"/>
    <col min="6640" max="6640" width="23.375" style="3" customWidth="1"/>
    <col min="6641" max="6642" width="5.75" style="3" customWidth="1"/>
    <col min="6643" max="6643" width="9.875" style="3" customWidth="1"/>
    <col min="6644" max="6644" width="43.25" style="3" customWidth="1"/>
    <col min="6645" max="6645" width="7.75" style="3" customWidth="1"/>
    <col min="6646" max="6649" width="9.875" style="3" customWidth="1"/>
    <col min="6650" max="6650" width="7.75" style="3" customWidth="1"/>
    <col min="6651" max="6653" width="9.875" style="3" customWidth="1"/>
    <col min="6654" max="6654" width="7.75" style="3" customWidth="1"/>
    <col min="6655" max="6656" width="9.875" style="3" customWidth="1"/>
    <col min="6657" max="6657" width="13.5" style="3" customWidth="1"/>
    <col min="6658" max="6659" width="9.875" style="3" customWidth="1"/>
    <col min="6660" max="6661" width="6.75" style="3" customWidth="1"/>
    <col min="6662" max="6663" width="7.25" style="3" customWidth="1"/>
    <col min="6664" max="6664" width="5.75" style="3" customWidth="1"/>
    <col min="6665" max="6665" width="76.25" style="3" bestFit="1" customWidth="1"/>
    <col min="6666" max="6667" width="9.875" style="3" bestFit="1" customWidth="1"/>
    <col min="6668" max="6669" width="12.125" style="3" bestFit="1" customWidth="1"/>
    <col min="6670" max="6670" width="223.75" style="3" bestFit="1" customWidth="1"/>
    <col min="6671" max="6677" width="7.75" style="3" bestFit="1" customWidth="1"/>
    <col min="6678" max="6678" width="14.375" style="3" bestFit="1" customWidth="1"/>
    <col min="6679" max="6679" width="5.75" style="3" bestFit="1" customWidth="1"/>
    <col min="6680" max="6893" width="9" style="3"/>
    <col min="6894" max="6894" width="14.75" style="3" bestFit="1" customWidth="1"/>
    <col min="6895" max="6895" width="24.125" style="3" bestFit="1" customWidth="1"/>
    <col min="6896" max="6896" width="23.375" style="3" customWidth="1"/>
    <col min="6897" max="6898" width="5.75" style="3" customWidth="1"/>
    <col min="6899" max="6899" width="9.875" style="3" customWidth="1"/>
    <col min="6900" max="6900" width="43.25" style="3" customWidth="1"/>
    <col min="6901" max="6901" width="7.75" style="3" customWidth="1"/>
    <col min="6902" max="6905" width="9.875" style="3" customWidth="1"/>
    <col min="6906" max="6906" width="7.75" style="3" customWidth="1"/>
    <col min="6907" max="6909" width="9.875" style="3" customWidth="1"/>
    <col min="6910" max="6910" width="7.75" style="3" customWidth="1"/>
    <col min="6911" max="6912" width="9.875" style="3" customWidth="1"/>
    <col min="6913" max="6913" width="13.5" style="3" customWidth="1"/>
    <col min="6914" max="6915" width="9.875" style="3" customWidth="1"/>
    <col min="6916" max="6917" width="6.75" style="3" customWidth="1"/>
    <col min="6918" max="6919" width="7.25" style="3" customWidth="1"/>
    <col min="6920" max="6920" width="5.75" style="3" customWidth="1"/>
    <col min="6921" max="6921" width="76.25" style="3" bestFit="1" customWidth="1"/>
    <col min="6922" max="6923" width="9.875" style="3" bestFit="1" customWidth="1"/>
    <col min="6924" max="6925" width="12.125" style="3" bestFit="1" customWidth="1"/>
    <col min="6926" max="6926" width="223.75" style="3" bestFit="1" customWidth="1"/>
    <col min="6927" max="6933" width="7.75" style="3" bestFit="1" customWidth="1"/>
    <col min="6934" max="6934" width="14.375" style="3" bestFit="1" customWidth="1"/>
    <col min="6935" max="6935" width="5.75" style="3" bestFit="1" customWidth="1"/>
    <col min="6936" max="7149" width="9" style="3"/>
    <col min="7150" max="7150" width="14.75" style="3" bestFit="1" customWidth="1"/>
    <col min="7151" max="7151" width="24.125" style="3" bestFit="1" customWidth="1"/>
    <col min="7152" max="7152" width="23.375" style="3" customWidth="1"/>
    <col min="7153" max="7154" width="5.75" style="3" customWidth="1"/>
    <col min="7155" max="7155" width="9.875" style="3" customWidth="1"/>
    <col min="7156" max="7156" width="43.25" style="3" customWidth="1"/>
    <col min="7157" max="7157" width="7.75" style="3" customWidth="1"/>
    <col min="7158" max="7161" width="9.875" style="3" customWidth="1"/>
    <col min="7162" max="7162" width="7.75" style="3" customWidth="1"/>
    <col min="7163" max="7165" width="9.875" style="3" customWidth="1"/>
    <col min="7166" max="7166" width="7.75" style="3" customWidth="1"/>
    <col min="7167" max="7168" width="9.875" style="3" customWidth="1"/>
    <col min="7169" max="7169" width="13.5" style="3" customWidth="1"/>
    <col min="7170" max="7171" width="9.875" style="3" customWidth="1"/>
    <col min="7172" max="7173" width="6.75" style="3" customWidth="1"/>
    <col min="7174" max="7175" width="7.25" style="3" customWidth="1"/>
    <col min="7176" max="7176" width="5.75" style="3" customWidth="1"/>
    <col min="7177" max="7177" width="76.25" style="3" bestFit="1" customWidth="1"/>
    <col min="7178" max="7179" width="9.875" style="3" bestFit="1" customWidth="1"/>
    <col min="7180" max="7181" width="12.125" style="3" bestFit="1" customWidth="1"/>
    <col min="7182" max="7182" width="223.75" style="3" bestFit="1" customWidth="1"/>
    <col min="7183" max="7189" width="7.75" style="3" bestFit="1" customWidth="1"/>
    <col min="7190" max="7190" width="14.375" style="3" bestFit="1" customWidth="1"/>
    <col min="7191" max="7191" width="5.75" style="3" bestFit="1" customWidth="1"/>
    <col min="7192" max="7405" width="9" style="3"/>
    <col min="7406" max="7406" width="14.75" style="3" bestFit="1" customWidth="1"/>
    <col min="7407" max="7407" width="24.125" style="3" bestFit="1" customWidth="1"/>
    <col min="7408" max="7408" width="23.375" style="3" customWidth="1"/>
    <col min="7409" max="7410" width="5.75" style="3" customWidth="1"/>
    <col min="7411" max="7411" width="9.875" style="3" customWidth="1"/>
    <col min="7412" max="7412" width="43.25" style="3" customWidth="1"/>
    <col min="7413" max="7413" width="7.75" style="3" customWidth="1"/>
    <col min="7414" max="7417" width="9.875" style="3" customWidth="1"/>
    <col min="7418" max="7418" width="7.75" style="3" customWidth="1"/>
    <col min="7419" max="7421" width="9.875" style="3" customWidth="1"/>
    <col min="7422" max="7422" width="7.75" style="3" customWidth="1"/>
    <col min="7423" max="7424" width="9.875" style="3" customWidth="1"/>
    <col min="7425" max="7425" width="13.5" style="3" customWidth="1"/>
    <col min="7426" max="7427" width="9.875" style="3" customWidth="1"/>
    <col min="7428" max="7429" width="6.75" style="3" customWidth="1"/>
    <col min="7430" max="7431" width="7.25" style="3" customWidth="1"/>
    <col min="7432" max="7432" width="5.75" style="3" customWidth="1"/>
    <col min="7433" max="7433" width="76.25" style="3" bestFit="1" customWidth="1"/>
    <col min="7434" max="7435" width="9.875" style="3" bestFit="1" customWidth="1"/>
    <col min="7436" max="7437" width="12.125" style="3" bestFit="1" customWidth="1"/>
    <col min="7438" max="7438" width="223.75" style="3" bestFit="1" customWidth="1"/>
    <col min="7439" max="7445" width="7.75" style="3" bestFit="1" customWidth="1"/>
    <col min="7446" max="7446" width="14.375" style="3" bestFit="1" customWidth="1"/>
    <col min="7447" max="7447" width="5.75" style="3" bestFit="1" customWidth="1"/>
    <col min="7448" max="7661" width="9" style="3"/>
    <col min="7662" max="7662" width="14.75" style="3" bestFit="1" customWidth="1"/>
    <col min="7663" max="7663" width="24.125" style="3" bestFit="1" customWidth="1"/>
    <col min="7664" max="7664" width="23.375" style="3" customWidth="1"/>
    <col min="7665" max="7666" width="5.75" style="3" customWidth="1"/>
    <col min="7667" max="7667" width="9.875" style="3" customWidth="1"/>
    <col min="7668" max="7668" width="43.25" style="3" customWidth="1"/>
    <col min="7669" max="7669" width="7.75" style="3" customWidth="1"/>
    <col min="7670" max="7673" width="9.875" style="3" customWidth="1"/>
    <col min="7674" max="7674" width="7.75" style="3" customWidth="1"/>
    <col min="7675" max="7677" width="9.875" style="3" customWidth="1"/>
    <col min="7678" max="7678" width="7.75" style="3" customWidth="1"/>
    <col min="7679" max="7680" width="9.875" style="3" customWidth="1"/>
    <col min="7681" max="7681" width="13.5" style="3" customWidth="1"/>
    <col min="7682" max="7683" width="9.875" style="3" customWidth="1"/>
    <col min="7684" max="7685" width="6.75" style="3" customWidth="1"/>
    <col min="7686" max="7687" width="7.25" style="3" customWidth="1"/>
    <col min="7688" max="7688" width="5.75" style="3" customWidth="1"/>
    <col min="7689" max="7689" width="76.25" style="3" bestFit="1" customWidth="1"/>
    <col min="7690" max="7691" width="9.875" style="3" bestFit="1" customWidth="1"/>
    <col min="7692" max="7693" width="12.125" style="3" bestFit="1" customWidth="1"/>
    <col min="7694" max="7694" width="223.75" style="3" bestFit="1" customWidth="1"/>
    <col min="7695" max="7701" width="7.75" style="3" bestFit="1" customWidth="1"/>
    <col min="7702" max="7702" width="14.375" style="3" bestFit="1" customWidth="1"/>
    <col min="7703" max="7703" width="5.75" style="3" bestFit="1" customWidth="1"/>
    <col min="7704" max="7917" width="9" style="3"/>
    <col min="7918" max="7918" width="14.75" style="3" bestFit="1" customWidth="1"/>
    <col min="7919" max="7919" width="24.125" style="3" bestFit="1" customWidth="1"/>
    <col min="7920" max="7920" width="23.375" style="3" customWidth="1"/>
    <col min="7921" max="7922" width="5.75" style="3" customWidth="1"/>
    <col min="7923" max="7923" width="9.875" style="3" customWidth="1"/>
    <col min="7924" max="7924" width="43.25" style="3" customWidth="1"/>
    <col min="7925" max="7925" width="7.75" style="3" customWidth="1"/>
    <col min="7926" max="7929" width="9.875" style="3" customWidth="1"/>
    <col min="7930" max="7930" width="7.75" style="3" customWidth="1"/>
    <col min="7931" max="7933" width="9.875" style="3" customWidth="1"/>
    <col min="7934" max="7934" width="7.75" style="3" customWidth="1"/>
    <col min="7935" max="7936" width="9.875" style="3" customWidth="1"/>
    <col min="7937" max="7937" width="13.5" style="3" customWidth="1"/>
    <col min="7938" max="7939" width="9.875" style="3" customWidth="1"/>
    <col min="7940" max="7941" width="6.75" style="3" customWidth="1"/>
    <col min="7942" max="7943" width="7.25" style="3" customWidth="1"/>
    <col min="7944" max="7944" width="5.75" style="3" customWidth="1"/>
    <col min="7945" max="7945" width="76.25" style="3" bestFit="1" customWidth="1"/>
    <col min="7946" max="7947" width="9.875" style="3" bestFit="1" customWidth="1"/>
    <col min="7948" max="7949" width="12.125" style="3" bestFit="1" customWidth="1"/>
    <col min="7950" max="7950" width="223.75" style="3" bestFit="1" customWidth="1"/>
    <col min="7951" max="7957" width="7.75" style="3" bestFit="1" customWidth="1"/>
    <col min="7958" max="7958" width="14.375" style="3" bestFit="1" customWidth="1"/>
    <col min="7959" max="7959" width="5.75" style="3" bestFit="1" customWidth="1"/>
    <col min="7960" max="8173" width="9" style="3"/>
    <col min="8174" max="8174" width="14.75" style="3" bestFit="1" customWidth="1"/>
    <col min="8175" max="8175" width="24.125" style="3" bestFit="1" customWidth="1"/>
    <col min="8176" max="8176" width="23.375" style="3" customWidth="1"/>
    <col min="8177" max="8178" width="5.75" style="3" customWidth="1"/>
    <col min="8179" max="8179" width="9.875" style="3" customWidth="1"/>
    <col min="8180" max="8180" width="43.25" style="3" customWidth="1"/>
    <col min="8181" max="8181" width="7.75" style="3" customWidth="1"/>
    <col min="8182" max="8185" width="9.875" style="3" customWidth="1"/>
    <col min="8186" max="8186" width="7.75" style="3" customWidth="1"/>
    <col min="8187" max="8189" width="9.875" style="3" customWidth="1"/>
    <col min="8190" max="8190" width="7.75" style="3" customWidth="1"/>
    <col min="8191" max="8192" width="9.875" style="3" customWidth="1"/>
    <col min="8193" max="8193" width="13.5" style="3" customWidth="1"/>
    <col min="8194" max="8195" width="9.875" style="3" customWidth="1"/>
    <col min="8196" max="8197" width="6.75" style="3" customWidth="1"/>
    <col min="8198" max="8199" width="7.25" style="3" customWidth="1"/>
    <col min="8200" max="8200" width="5.75" style="3" customWidth="1"/>
    <col min="8201" max="8201" width="76.25" style="3" bestFit="1" customWidth="1"/>
    <col min="8202" max="8203" width="9.875" style="3" bestFit="1" customWidth="1"/>
    <col min="8204" max="8205" width="12.125" style="3" bestFit="1" customWidth="1"/>
    <col min="8206" max="8206" width="223.75" style="3" bestFit="1" customWidth="1"/>
    <col min="8207" max="8213" width="7.75" style="3" bestFit="1" customWidth="1"/>
    <col min="8214" max="8214" width="14.375" style="3" bestFit="1" customWidth="1"/>
    <col min="8215" max="8215" width="5.75" style="3" bestFit="1" customWidth="1"/>
    <col min="8216" max="8429" width="9" style="3"/>
    <col min="8430" max="8430" width="14.75" style="3" bestFit="1" customWidth="1"/>
    <col min="8431" max="8431" width="24.125" style="3" bestFit="1" customWidth="1"/>
    <col min="8432" max="8432" width="23.375" style="3" customWidth="1"/>
    <col min="8433" max="8434" width="5.75" style="3" customWidth="1"/>
    <col min="8435" max="8435" width="9.875" style="3" customWidth="1"/>
    <col min="8436" max="8436" width="43.25" style="3" customWidth="1"/>
    <col min="8437" max="8437" width="7.75" style="3" customWidth="1"/>
    <col min="8438" max="8441" width="9.875" style="3" customWidth="1"/>
    <col min="8442" max="8442" width="7.75" style="3" customWidth="1"/>
    <col min="8443" max="8445" width="9.875" style="3" customWidth="1"/>
    <col min="8446" max="8446" width="7.75" style="3" customWidth="1"/>
    <col min="8447" max="8448" width="9.875" style="3" customWidth="1"/>
    <col min="8449" max="8449" width="13.5" style="3" customWidth="1"/>
    <col min="8450" max="8451" width="9.875" style="3" customWidth="1"/>
    <col min="8452" max="8453" width="6.75" style="3" customWidth="1"/>
    <col min="8454" max="8455" width="7.25" style="3" customWidth="1"/>
    <col min="8456" max="8456" width="5.75" style="3" customWidth="1"/>
    <col min="8457" max="8457" width="76.25" style="3" bestFit="1" customWidth="1"/>
    <col min="8458" max="8459" width="9.875" style="3" bestFit="1" customWidth="1"/>
    <col min="8460" max="8461" width="12.125" style="3" bestFit="1" customWidth="1"/>
    <col min="8462" max="8462" width="223.75" style="3" bestFit="1" customWidth="1"/>
    <col min="8463" max="8469" width="7.75" style="3" bestFit="1" customWidth="1"/>
    <col min="8470" max="8470" width="14.375" style="3" bestFit="1" customWidth="1"/>
    <col min="8471" max="8471" width="5.75" style="3" bestFit="1" customWidth="1"/>
    <col min="8472" max="8685" width="9" style="3"/>
    <col min="8686" max="8686" width="14.75" style="3" bestFit="1" customWidth="1"/>
    <col min="8687" max="8687" width="24.125" style="3" bestFit="1" customWidth="1"/>
    <col min="8688" max="8688" width="23.375" style="3" customWidth="1"/>
    <col min="8689" max="8690" width="5.75" style="3" customWidth="1"/>
    <col min="8691" max="8691" width="9.875" style="3" customWidth="1"/>
    <col min="8692" max="8692" width="43.25" style="3" customWidth="1"/>
    <col min="8693" max="8693" width="7.75" style="3" customWidth="1"/>
    <col min="8694" max="8697" width="9.875" style="3" customWidth="1"/>
    <col min="8698" max="8698" width="7.75" style="3" customWidth="1"/>
    <col min="8699" max="8701" width="9.875" style="3" customWidth="1"/>
    <col min="8702" max="8702" width="7.75" style="3" customWidth="1"/>
    <col min="8703" max="8704" width="9.875" style="3" customWidth="1"/>
    <col min="8705" max="8705" width="13.5" style="3" customWidth="1"/>
    <col min="8706" max="8707" width="9.875" style="3" customWidth="1"/>
    <col min="8708" max="8709" width="6.75" style="3" customWidth="1"/>
    <col min="8710" max="8711" width="7.25" style="3" customWidth="1"/>
    <col min="8712" max="8712" width="5.75" style="3" customWidth="1"/>
    <col min="8713" max="8713" width="76.25" style="3" bestFit="1" customWidth="1"/>
    <col min="8714" max="8715" width="9.875" style="3" bestFit="1" customWidth="1"/>
    <col min="8716" max="8717" width="12.125" style="3" bestFit="1" customWidth="1"/>
    <col min="8718" max="8718" width="223.75" style="3" bestFit="1" customWidth="1"/>
    <col min="8719" max="8725" width="7.75" style="3" bestFit="1" customWidth="1"/>
    <col min="8726" max="8726" width="14.375" style="3" bestFit="1" customWidth="1"/>
    <col min="8727" max="8727" width="5.75" style="3" bestFit="1" customWidth="1"/>
    <col min="8728" max="8941" width="9" style="3"/>
    <col min="8942" max="8942" width="14.75" style="3" bestFit="1" customWidth="1"/>
    <col min="8943" max="8943" width="24.125" style="3" bestFit="1" customWidth="1"/>
    <col min="8944" max="8944" width="23.375" style="3" customWidth="1"/>
    <col min="8945" max="8946" width="5.75" style="3" customWidth="1"/>
    <col min="8947" max="8947" width="9.875" style="3" customWidth="1"/>
    <col min="8948" max="8948" width="43.25" style="3" customWidth="1"/>
    <col min="8949" max="8949" width="7.75" style="3" customWidth="1"/>
    <col min="8950" max="8953" width="9.875" style="3" customWidth="1"/>
    <col min="8954" max="8954" width="7.75" style="3" customWidth="1"/>
    <col min="8955" max="8957" width="9.875" style="3" customWidth="1"/>
    <col min="8958" max="8958" width="7.75" style="3" customWidth="1"/>
    <col min="8959" max="8960" width="9.875" style="3" customWidth="1"/>
    <col min="8961" max="8961" width="13.5" style="3" customWidth="1"/>
    <col min="8962" max="8963" width="9.875" style="3" customWidth="1"/>
    <col min="8964" max="8965" width="6.75" style="3" customWidth="1"/>
    <col min="8966" max="8967" width="7.25" style="3" customWidth="1"/>
    <col min="8968" max="8968" width="5.75" style="3" customWidth="1"/>
    <col min="8969" max="8969" width="76.25" style="3" bestFit="1" customWidth="1"/>
    <col min="8970" max="8971" width="9.875" style="3" bestFit="1" customWidth="1"/>
    <col min="8972" max="8973" width="12.125" style="3" bestFit="1" customWidth="1"/>
    <col min="8974" max="8974" width="223.75" style="3" bestFit="1" customWidth="1"/>
    <col min="8975" max="8981" width="7.75" style="3" bestFit="1" customWidth="1"/>
    <col min="8982" max="8982" width="14.375" style="3" bestFit="1" customWidth="1"/>
    <col min="8983" max="8983" width="5.75" style="3" bestFit="1" customWidth="1"/>
    <col min="8984" max="9197" width="9" style="3"/>
    <col min="9198" max="9198" width="14.75" style="3" bestFit="1" customWidth="1"/>
    <col min="9199" max="9199" width="24.125" style="3" bestFit="1" customWidth="1"/>
    <col min="9200" max="9200" width="23.375" style="3" customWidth="1"/>
    <col min="9201" max="9202" width="5.75" style="3" customWidth="1"/>
    <col min="9203" max="9203" width="9.875" style="3" customWidth="1"/>
    <col min="9204" max="9204" width="43.25" style="3" customWidth="1"/>
    <col min="9205" max="9205" width="7.75" style="3" customWidth="1"/>
    <col min="9206" max="9209" width="9.875" style="3" customWidth="1"/>
    <col min="9210" max="9210" width="7.75" style="3" customWidth="1"/>
    <col min="9211" max="9213" width="9.875" style="3" customWidth="1"/>
    <col min="9214" max="9214" width="7.75" style="3" customWidth="1"/>
    <col min="9215" max="9216" width="9.875" style="3" customWidth="1"/>
    <col min="9217" max="9217" width="13.5" style="3" customWidth="1"/>
    <col min="9218" max="9219" width="9.875" style="3" customWidth="1"/>
    <col min="9220" max="9221" width="6.75" style="3" customWidth="1"/>
    <col min="9222" max="9223" width="7.25" style="3" customWidth="1"/>
    <col min="9224" max="9224" width="5.75" style="3" customWidth="1"/>
    <col min="9225" max="9225" width="76.25" style="3" bestFit="1" customWidth="1"/>
    <col min="9226" max="9227" width="9.875" style="3" bestFit="1" customWidth="1"/>
    <col min="9228" max="9229" width="12.125" style="3" bestFit="1" customWidth="1"/>
    <col min="9230" max="9230" width="223.75" style="3" bestFit="1" customWidth="1"/>
    <col min="9231" max="9237" width="7.75" style="3" bestFit="1" customWidth="1"/>
    <col min="9238" max="9238" width="14.375" style="3" bestFit="1" customWidth="1"/>
    <col min="9239" max="9239" width="5.75" style="3" bestFit="1" customWidth="1"/>
    <col min="9240" max="9453" width="9" style="3"/>
    <col min="9454" max="9454" width="14.75" style="3" bestFit="1" customWidth="1"/>
    <col min="9455" max="9455" width="24.125" style="3" bestFit="1" customWidth="1"/>
    <col min="9456" max="9456" width="23.375" style="3" customWidth="1"/>
    <col min="9457" max="9458" width="5.75" style="3" customWidth="1"/>
    <col min="9459" max="9459" width="9.875" style="3" customWidth="1"/>
    <col min="9460" max="9460" width="43.25" style="3" customWidth="1"/>
    <col min="9461" max="9461" width="7.75" style="3" customWidth="1"/>
    <col min="9462" max="9465" width="9.875" style="3" customWidth="1"/>
    <col min="9466" max="9466" width="7.75" style="3" customWidth="1"/>
    <col min="9467" max="9469" width="9.875" style="3" customWidth="1"/>
    <col min="9470" max="9470" width="7.75" style="3" customWidth="1"/>
    <col min="9471" max="9472" width="9.875" style="3" customWidth="1"/>
    <col min="9473" max="9473" width="13.5" style="3" customWidth="1"/>
    <col min="9474" max="9475" width="9.875" style="3" customWidth="1"/>
    <col min="9476" max="9477" width="6.75" style="3" customWidth="1"/>
    <col min="9478" max="9479" width="7.25" style="3" customWidth="1"/>
    <col min="9480" max="9480" width="5.75" style="3" customWidth="1"/>
    <col min="9481" max="9481" width="76.25" style="3" bestFit="1" customWidth="1"/>
    <col min="9482" max="9483" width="9.875" style="3" bestFit="1" customWidth="1"/>
    <col min="9484" max="9485" width="12.125" style="3" bestFit="1" customWidth="1"/>
    <col min="9486" max="9486" width="223.75" style="3" bestFit="1" customWidth="1"/>
    <col min="9487" max="9493" width="7.75" style="3" bestFit="1" customWidth="1"/>
    <col min="9494" max="9494" width="14.375" style="3" bestFit="1" customWidth="1"/>
    <col min="9495" max="9495" width="5.75" style="3" bestFit="1" customWidth="1"/>
    <col min="9496" max="9709" width="9" style="3"/>
    <col min="9710" max="9710" width="14.75" style="3" bestFit="1" customWidth="1"/>
    <col min="9711" max="9711" width="24.125" style="3" bestFit="1" customWidth="1"/>
    <col min="9712" max="9712" width="23.375" style="3" customWidth="1"/>
    <col min="9713" max="9714" width="5.75" style="3" customWidth="1"/>
    <col min="9715" max="9715" width="9.875" style="3" customWidth="1"/>
    <col min="9716" max="9716" width="43.25" style="3" customWidth="1"/>
    <col min="9717" max="9717" width="7.75" style="3" customWidth="1"/>
    <col min="9718" max="9721" width="9.875" style="3" customWidth="1"/>
    <col min="9722" max="9722" width="7.75" style="3" customWidth="1"/>
    <col min="9723" max="9725" width="9.875" style="3" customWidth="1"/>
    <col min="9726" max="9726" width="7.75" style="3" customWidth="1"/>
    <col min="9727" max="9728" width="9.875" style="3" customWidth="1"/>
    <col min="9729" max="9729" width="13.5" style="3" customWidth="1"/>
    <col min="9730" max="9731" width="9.875" style="3" customWidth="1"/>
    <col min="9732" max="9733" width="6.75" style="3" customWidth="1"/>
    <col min="9734" max="9735" width="7.25" style="3" customWidth="1"/>
    <col min="9736" max="9736" width="5.75" style="3" customWidth="1"/>
    <col min="9737" max="9737" width="76.25" style="3" bestFit="1" customWidth="1"/>
    <col min="9738" max="9739" width="9.875" style="3" bestFit="1" customWidth="1"/>
    <col min="9740" max="9741" width="12.125" style="3" bestFit="1" customWidth="1"/>
    <col min="9742" max="9742" width="223.75" style="3" bestFit="1" customWidth="1"/>
    <col min="9743" max="9749" width="7.75" style="3" bestFit="1" customWidth="1"/>
    <col min="9750" max="9750" width="14.375" style="3" bestFit="1" customWidth="1"/>
    <col min="9751" max="9751" width="5.75" style="3" bestFit="1" customWidth="1"/>
    <col min="9752" max="9965" width="9" style="3"/>
    <col min="9966" max="9966" width="14.75" style="3" bestFit="1" customWidth="1"/>
    <col min="9967" max="9967" width="24.125" style="3" bestFit="1" customWidth="1"/>
    <col min="9968" max="9968" width="23.375" style="3" customWidth="1"/>
    <col min="9969" max="9970" width="5.75" style="3" customWidth="1"/>
    <col min="9971" max="9971" width="9.875" style="3" customWidth="1"/>
    <col min="9972" max="9972" width="43.25" style="3" customWidth="1"/>
    <col min="9973" max="9973" width="7.75" style="3" customWidth="1"/>
    <col min="9974" max="9977" width="9.875" style="3" customWidth="1"/>
    <col min="9978" max="9978" width="7.75" style="3" customWidth="1"/>
    <col min="9979" max="9981" width="9.875" style="3" customWidth="1"/>
    <col min="9982" max="9982" width="7.75" style="3" customWidth="1"/>
    <col min="9983" max="9984" width="9.875" style="3" customWidth="1"/>
    <col min="9985" max="9985" width="13.5" style="3" customWidth="1"/>
    <col min="9986" max="9987" width="9.875" style="3" customWidth="1"/>
    <col min="9988" max="9989" width="6.75" style="3" customWidth="1"/>
    <col min="9990" max="9991" width="7.25" style="3" customWidth="1"/>
    <col min="9992" max="9992" width="5.75" style="3" customWidth="1"/>
    <col min="9993" max="9993" width="76.25" style="3" bestFit="1" customWidth="1"/>
    <col min="9994" max="9995" width="9.875" style="3" bestFit="1" customWidth="1"/>
    <col min="9996" max="9997" width="12.125" style="3" bestFit="1" customWidth="1"/>
    <col min="9998" max="9998" width="223.75" style="3" bestFit="1" customWidth="1"/>
    <col min="9999" max="10005" width="7.75" style="3" bestFit="1" customWidth="1"/>
    <col min="10006" max="10006" width="14.375" style="3" bestFit="1" customWidth="1"/>
    <col min="10007" max="10007" width="5.75" style="3" bestFit="1" customWidth="1"/>
    <col min="10008" max="10221" width="9" style="3"/>
    <col min="10222" max="10222" width="14.75" style="3" bestFit="1" customWidth="1"/>
    <col min="10223" max="10223" width="24.125" style="3" bestFit="1" customWidth="1"/>
    <col min="10224" max="10224" width="23.375" style="3" customWidth="1"/>
    <col min="10225" max="10226" width="5.75" style="3" customWidth="1"/>
    <col min="10227" max="10227" width="9.875" style="3" customWidth="1"/>
    <col min="10228" max="10228" width="43.25" style="3" customWidth="1"/>
    <col min="10229" max="10229" width="7.75" style="3" customWidth="1"/>
    <col min="10230" max="10233" width="9.875" style="3" customWidth="1"/>
    <col min="10234" max="10234" width="7.75" style="3" customWidth="1"/>
    <col min="10235" max="10237" width="9.875" style="3" customWidth="1"/>
    <col min="10238" max="10238" width="7.75" style="3" customWidth="1"/>
    <col min="10239" max="10240" width="9.875" style="3" customWidth="1"/>
    <col min="10241" max="10241" width="13.5" style="3" customWidth="1"/>
    <col min="10242" max="10243" width="9.875" style="3" customWidth="1"/>
    <col min="10244" max="10245" width="6.75" style="3" customWidth="1"/>
    <col min="10246" max="10247" width="7.25" style="3" customWidth="1"/>
    <col min="10248" max="10248" width="5.75" style="3" customWidth="1"/>
    <col min="10249" max="10249" width="76.25" style="3" bestFit="1" customWidth="1"/>
    <col min="10250" max="10251" width="9.875" style="3" bestFit="1" customWidth="1"/>
    <col min="10252" max="10253" width="12.125" style="3" bestFit="1" customWidth="1"/>
    <col min="10254" max="10254" width="223.75" style="3" bestFit="1" customWidth="1"/>
    <col min="10255" max="10261" width="7.75" style="3" bestFit="1" customWidth="1"/>
    <col min="10262" max="10262" width="14.375" style="3" bestFit="1" customWidth="1"/>
    <col min="10263" max="10263" width="5.75" style="3" bestFit="1" customWidth="1"/>
    <col min="10264" max="10477" width="9" style="3"/>
    <col min="10478" max="10478" width="14.75" style="3" bestFit="1" customWidth="1"/>
    <col min="10479" max="10479" width="24.125" style="3" bestFit="1" customWidth="1"/>
    <col min="10480" max="10480" width="23.375" style="3" customWidth="1"/>
    <col min="10481" max="10482" width="5.75" style="3" customWidth="1"/>
    <col min="10483" max="10483" width="9.875" style="3" customWidth="1"/>
    <col min="10484" max="10484" width="43.25" style="3" customWidth="1"/>
    <col min="10485" max="10485" width="7.75" style="3" customWidth="1"/>
    <col min="10486" max="10489" width="9.875" style="3" customWidth="1"/>
    <col min="10490" max="10490" width="7.75" style="3" customWidth="1"/>
    <col min="10491" max="10493" width="9.875" style="3" customWidth="1"/>
    <col min="10494" max="10494" width="7.75" style="3" customWidth="1"/>
    <col min="10495" max="10496" width="9.875" style="3" customWidth="1"/>
    <col min="10497" max="10497" width="13.5" style="3" customWidth="1"/>
    <col min="10498" max="10499" width="9.875" style="3" customWidth="1"/>
    <col min="10500" max="10501" width="6.75" style="3" customWidth="1"/>
    <col min="10502" max="10503" width="7.25" style="3" customWidth="1"/>
    <col min="10504" max="10504" width="5.75" style="3" customWidth="1"/>
    <col min="10505" max="10505" width="76.25" style="3" bestFit="1" customWidth="1"/>
    <col min="10506" max="10507" width="9.875" style="3" bestFit="1" customWidth="1"/>
    <col min="10508" max="10509" width="12.125" style="3" bestFit="1" customWidth="1"/>
    <col min="10510" max="10510" width="223.75" style="3" bestFit="1" customWidth="1"/>
    <col min="10511" max="10517" width="7.75" style="3" bestFit="1" customWidth="1"/>
    <col min="10518" max="10518" width="14.375" style="3" bestFit="1" customWidth="1"/>
    <col min="10519" max="10519" width="5.75" style="3" bestFit="1" customWidth="1"/>
    <col min="10520" max="10733" width="9" style="3"/>
    <col min="10734" max="10734" width="14.75" style="3" bestFit="1" customWidth="1"/>
    <col min="10735" max="10735" width="24.125" style="3" bestFit="1" customWidth="1"/>
    <col min="10736" max="10736" width="23.375" style="3" customWidth="1"/>
    <col min="10737" max="10738" width="5.75" style="3" customWidth="1"/>
    <col min="10739" max="10739" width="9.875" style="3" customWidth="1"/>
    <col min="10740" max="10740" width="43.25" style="3" customWidth="1"/>
    <col min="10741" max="10741" width="7.75" style="3" customWidth="1"/>
    <col min="10742" max="10745" width="9.875" style="3" customWidth="1"/>
    <col min="10746" max="10746" width="7.75" style="3" customWidth="1"/>
    <col min="10747" max="10749" width="9.875" style="3" customWidth="1"/>
    <col min="10750" max="10750" width="7.75" style="3" customWidth="1"/>
    <col min="10751" max="10752" width="9.875" style="3" customWidth="1"/>
    <col min="10753" max="10753" width="13.5" style="3" customWidth="1"/>
    <col min="10754" max="10755" width="9.875" style="3" customWidth="1"/>
    <col min="10756" max="10757" width="6.75" style="3" customWidth="1"/>
    <col min="10758" max="10759" width="7.25" style="3" customWidth="1"/>
    <col min="10760" max="10760" width="5.75" style="3" customWidth="1"/>
    <col min="10761" max="10761" width="76.25" style="3" bestFit="1" customWidth="1"/>
    <col min="10762" max="10763" width="9.875" style="3" bestFit="1" customWidth="1"/>
    <col min="10764" max="10765" width="12.125" style="3" bestFit="1" customWidth="1"/>
    <col min="10766" max="10766" width="223.75" style="3" bestFit="1" customWidth="1"/>
    <col min="10767" max="10773" width="7.75" style="3" bestFit="1" customWidth="1"/>
    <col min="10774" max="10774" width="14.375" style="3" bestFit="1" customWidth="1"/>
    <col min="10775" max="10775" width="5.75" style="3" bestFit="1" customWidth="1"/>
    <col min="10776" max="10989" width="9" style="3"/>
    <col min="10990" max="10990" width="14.75" style="3" bestFit="1" customWidth="1"/>
    <col min="10991" max="10991" width="24.125" style="3" bestFit="1" customWidth="1"/>
    <col min="10992" max="10992" width="23.375" style="3" customWidth="1"/>
    <col min="10993" max="10994" width="5.75" style="3" customWidth="1"/>
    <col min="10995" max="10995" width="9.875" style="3" customWidth="1"/>
    <col min="10996" max="10996" width="43.25" style="3" customWidth="1"/>
    <col min="10997" max="10997" width="7.75" style="3" customWidth="1"/>
    <col min="10998" max="11001" width="9.875" style="3" customWidth="1"/>
    <col min="11002" max="11002" width="7.75" style="3" customWidth="1"/>
    <col min="11003" max="11005" width="9.875" style="3" customWidth="1"/>
    <col min="11006" max="11006" width="7.75" style="3" customWidth="1"/>
    <col min="11007" max="11008" width="9.875" style="3" customWidth="1"/>
    <col min="11009" max="11009" width="13.5" style="3" customWidth="1"/>
    <col min="11010" max="11011" width="9.875" style="3" customWidth="1"/>
    <col min="11012" max="11013" width="6.75" style="3" customWidth="1"/>
    <col min="11014" max="11015" width="7.25" style="3" customWidth="1"/>
    <col min="11016" max="11016" width="5.75" style="3" customWidth="1"/>
    <col min="11017" max="11017" width="76.25" style="3" bestFit="1" customWidth="1"/>
    <col min="11018" max="11019" width="9.875" style="3" bestFit="1" customWidth="1"/>
    <col min="11020" max="11021" width="12.125" style="3" bestFit="1" customWidth="1"/>
    <col min="11022" max="11022" width="223.75" style="3" bestFit="1" customWidth="1"/>
    <col min="11023" max="11029" width="7.75" style="3" bestFit="1" customWidth="1"/>
    <col min="11030" max="11030" width="14.375" style="3" bestFit="1" customWidth="1"/>
    <col min="11031" max="11031" width="5.75" style="3" bestFit="1" customWidth="1"/>
    <col min="11032" max="11245" width="9" style="3"/>
    <col min="11246" max="11246" width="14.75" style="3" bestFit="1" customWidth="1"/>
    <col min="11247" max="11247" width="24.125" style="3" bestFit="1" customWidth="1"/>
    <col min="11248" max="11248" width="23.375" style="3" customWidth="1"/>
    <col min="11249" max="11250" width="5.75" style="3" customWidth="1"/>
    <col min="11251" max="11251" width="9.875" style="3" customWidth="1"/>
    <col min="11252" max="11252" width="43.25" style="3" customWidth="1"/>
    <col min="11253" max="11253" width="7.75" style="3" customWidth="1"/>
    <col min="11254" max="11257" width="9.875" style="3" customWidth="1"/>
    <col min="11258" max="11258" width="7.75" style="3" customWidth="1"/>
    <col min="11259" max="11261" width="9.875" style="3" customWidth="1"/>
    <col min="11262" max="11262" width="7.75" style="3" customWidth="1"/>
    <col min="11263" max="11264" width="9.875" style="3" customWidth="1"/>
    <col min="11265" max="11265" width="13.5" style="3" customWidth="1"/>
    <col min="11266" max="11267" width="9.875" style="3" customWidth="1"/>
    <col min="11268" max="11269" width="6.75" style="3" customWidth="1"/>
    <col min="11270" max="11271" width="7.25" style="3" customWidth="1"/>
    <col min="11272" max="11272" width="5.75" style="3" customWidth="1"/>
    <col min="11273" max="11273" width="76.25" style="3" bestFit="1" customWidth="1"/>
    <col min="11274" max="11275" width="9.875" style="3" bestFit="1" customWidth="1"/>
    <col min="11276" max="11277" width="12.125" style="3" bestFit="1" customWidth="1"/>
    <col min="11278" max="11278" width="223.75" style="3" bestFit="1" customWidth="1"/>
    <col min="11279" max="11285" width="7.75" style="3" bestFit="1" customWidth="1"/>
    <col min="11286" max="11286" width="14.375" style="3" bestFit="1" customWidth="1"/>
    <col min="11287" max="11287" width="5.75" style="3" bestFit="1" customWidth="1"/>
    <col min="11288" max="11501" width="9" style="3"/>
    <col min="11502" max="11502" width="14.75" style="3" bestFit="1" customWidth="1"/>
    <col min="11503" max="11503" width="24.125" style="3" bestFit="1" customWidth="1"/>
    <col min="11504" max="11504" width="23.375" style="3" customWidth="1"/>
    <col min="11505" max="11506" width="5.75" style="3" customWidth="1"/>
    <col min="11507" max="11507" width="9.875" style="3" customWidth="1"/>
    <col min="11508" max="11508" width="43.25" style="3" customWidth="1"/>
    <col min="11509" max="11509" width="7.75" style="3" customWidth="1"/>
    <col min="11510" max="11513" width="9.875" style="3" customWidth="1"/>
    <col min="11514" max="11514" width="7.75" style="3" customWidth="1"/>
    <col min="11515" max="11517" width="9.875" style="3" customWidth="1"/>
    <col min="11518" max="11518" width="7.75" style="3" customWidth="1"/>
    <col min="11519" max="11520" width="9.875" style="3" customWidth="1"/>
    <col min="11521" max="11521" width="13.5" style="3" customWidth="1"/>
    <col min="11522" max="11523" width="9.875" style="3" customWidth="1"/>
    <col min="11524" max="11525" width="6.75" style="3" customWidth="1"/>
    <col min="11526" max="11527" width="7.25" style="3" customWidth="1"/>
    <col min="11528" max="11528" width="5.75" style="3" customWidth="1"/>
    <col min="11529" max="11529" width="76.25" style="3" bestFit="1" customWidth="1"/>
    <col min="11530" max="11531" width="9.875" style="3" bestFit="1" customWidth="1"/>
    <col min="11532" max="11533" width="12.125" style="3" bestFit="1" customWidth="1"/>
    <col min="11534" max="11534" width="223.75" style="3" bestFit="1" customWidth="1"/>
    <col min="11535" max="11541" width="7.75" style="3" bestFit="1" customWidth="1"/>
    <col min="11542" max="11542" width="14.375" style="3" bestFit="1" customWidth="1"/>
    <col min="11543" max="11543" width="5.75" style="3" bestFit="1" customWidth="1"/>
    <col min="11544" max="11757" width="9" style="3"/>
    <col min="11758" max="11758" width="14.75" style="3" bestFit="1" customWidth="1"/>
    <col min="11759" max="11759" width="24.125" style="3" bestFit="1" customWidth="1"/>
    <col min="11760" max="11760" width="23.375" style="3" customWidth="1"/>
    <col min="11761" max="11762" width="5.75" style="3" customWidth="1"/>
    <col min="11763" max="11763" width="9.875" style="3" customWidth="1"/>
    <col min="11764" max="11764" width="43.25" style="3" customWidth="1"/>
    <col min="11765" max="11765" width="7.75" style="3" customWidth="1"/>
    <col min="11766" max="11769" width="9.875" style="3" customWidth="1"/>
    <col min="11770" max="11770" width="7.75" style="3" customWidth="1"/>
    <col min="11771" max="11773" width="9.875" style="3" customWidth="1"/>
    <col min="11774" max="11774" width="7.75" style="3" customWidth="1"/>
    <col min="11775" max="11776" width="9.875" style="3" customWidth="1"/>
    <col min="11777" max="11777" width="13.5" style="3" customWidth="1"/>
    <col min="11778" max="11779" width="9.875" style="3" customWidth="1"/>
    <col min="11780" max="11781" width="6.75" style="3" customWidth="1"/>
    <col min="11782" max="11783" width="7.25" style="3" customWidth="1"/>
    <col min="11784" max="11784" width="5.75" style="3" customWidth="1"/>
    <col min="11785" max="11785" width="76.25" style="3" bestFit="1" customWidth="1"/>
    <col min="11786" max="11787" width="9.875" style="3" bestFit="1" customWidth="1"/>
    <col min="11788" max="11789" width="12.125" style="3" bestFit="1" customWidth="1"/>
    <col min="11790" max="11790" width="223.75" style="3" bestFit="1" customWidth="1"/>
    <col min="11791" max="11797" width="7.75" style="3" bestFit="1" customWidth="1"/>
    <col min="11798" max="11798" width="14.375" style="3" bestFit="1" customWidth="1"/>
    <col min="11799" max="11799" width="5.75" style="3" bestFit="1" customWidth="1"/>
    <col min="11800" max="12013" width="9" style="3"/>
    <col min="12014" max="12014" width="14.75" style="3" bestFit="1" customWidth="1"/>
    <col min="12015" max="12015" width="24.125" style="3" bestFit="1" customWidth="1"/>
    <col min="12016" max="12016" width="23.375" style="3" customWidth="1"/>
    <col min="12017" max="12018" width="5.75" style="3" customWidth="1"/>
    <col min="12019" max="12019" width="9.875" style="3" customWidth="1"/>
    <col min="12020" max="12020" width="43.25" style="3" customWidth="1"/>
    <col min="12021" max="12021" width="7.75" style="3" customWidth="1"/>
    <col min="12022" max="12025" width="9.875" style="3" customWidth="1"/>
    <col min="12026" max="12026" width="7.75" style="3" customWidth="1"/>
    <col min="12027" max="12029" width="9.875" style="3" customWidth="1"/>
    <col min="12030" max="12030" width="7.75" style="3" customWidth="1"/>
    <col min="12031" max="12032" width="9.875" style="3" customWidth="1"/>
    <col min="12033" max="12033" width="13.5" style="3" customWidth="1"/>
    <col min="12034" max="12035" width="9.875" style="3" customWidth="1"/>
    <col min="12036" max="12037" width="6.75" style="3" customWidth="1"/>
    <col min="12038" max="12039" width="7.25" style="3" customWidth="1"/>
    <col min="12040" max="12040" width="5.75" style="3" customWidth="1"/>
    <col min="12041" max="12041" width="76.25" style="3" bestFit="1" customWidth="1"/>
    <col min="12042" max="12043" width="9.875" style="3" bestFit="1" customWidth="1"/>
    <col min="12044" max="12045" width="12.125" style="3" bestFit="1" customWidth="1"/>
    <col min="12046" max="12046" width="223.75" style="3" bestFit="1" customWidth="1"/>
    <col min="12047" max="12053" width="7.75" style="3" bestFit="1" customWidth="1"/>
    <col min="12054" max="12054" width="14.375" style="3" bestFit="1" customWidth="1"/>
    <col min="12055" max="12055" width="5.75" style="3" bestFit="1" customWidth="1"/>
    <col min="12056" max="12269" width="9" style="3"/>
    <col min="12270" max="12270" width="14.75" style="3" bestFit="1" customWidth="1"/>
    <col min="12271" max="12271" width="24.125" style="3" bestFit="1" customWidth="1"/>
    <col min="12272" max="12272" width="23.375" style="3" customWidth="1"/>
    <col min="12273" max="12274" width="5.75" style="3" customWidth="1"/>
    <col min="12275" max="12275" width="9.875" style="3" customWidth="1"/>
    <col min="12276" max="12276" width="43.25" style="3" customWidth="1"/>
    <col min="12277" max="12277" width="7.75" style="3" customWidth="1"/>
    <col min="12278" max="12281" width="9.875" style="3" customWidth="1"/>
    <col min="12282" max="12282" width="7.75" style="3" customWidth="1"/>
    <col min="12283" max="12285" width="9.875" style="3" customWidth="1"/>
    <col min="12286" max="12286" width="7.75" style="3" customWidth="1"/>
    <col min="12287" max="12288" width="9.875" style="3" customWidth="1"/>
    <col min="12289" max="12289" width="13.5" style="3" customWidth="1"/>
    <col min="12290" max="12291" width="9.875" style="3" customWidth="1"/>
    <col min="12292" max="12293" width="6.75" style="3" customWidth="1"/>
    <col min="12294" max="12295" width="7.25" style="3" customWidth="1"/>
    <col min="12296" max="12296" width="5.75" style="3" customWidth="1"/>
    <col min="12297" max="12297" width="76.25" style="3" bestFit="1" customWidth="1"/>
    <col min="12298" max="12299" width="9.875" style="3" bestFit="1" customWidth="1"/>
    <col min="12300" max="12301" width="12.125" style="3" bestFit="1" customWidth="1"/>
    <col min="12302" max="12302" width="223.75" style="3" bestFit="1" customWidth="1"/>
    <col min="12303" max="12309" width="7.75" style="3" bestFit="1" customWidth="1"/>
    <col min="12310" max="12310" width="14.375" style="3" bestFit="1" customWidth="1"/>
    <col min="12311" max="12311" width="5.75" style="3" bestFit="1" customWidth="1"/>
    <col min="12312" max="12525" width="9" style="3"/>
    <col min="12526" max="12526" width="14.75" style="3" bestFit="1" customWidth="1"/>
    <col min="12527" max="12527" width="24.125" style="3" bestFit="1" customWidth="1"/>
    <col min="12528" max="12528" width="23.375" style="3" customWidth="1"/>
    <col min="12529" max="12530" width="5.75" style="3" customWidth="1"/>
    <col min="12531" max="12531" width="9.875" style="3" customWidth="1"/>
    <col min="12532" max="12532" width="43.25" style="3" customWidth="1"/>
    <col min="12533" max="12533" width="7.75" style="3" customWidth="1"/>
    <col min="12534" max="12537" width="9.875" style="3" customWidth="1"/>
    <col min="12538" max="12538" width="7.75" style="3" customWidth="1"/>
    <col min="12539" max="12541" width="9.875" style="3" customWidth="1"/>
    <col min="12542" max="12542" width="7.75" style="3" customWidth="1"/>
    <col min="12543" max="12544" width="9.875" style="3" customWidth="1"/>
    <col min="12545" max="12545" width="13.5" style="3" customWidth="1"/>
    <col min="12546" max="12547" width="9.875" style="3" customWidth="1"/>
    <col min="12548" max="12549" width="6.75" style="3" customWidth="1"/>
    <col min="12550" max="12551" width="7.25" style="3" customWidth="1"/>
    <col min="12552" max="12552" width="5.75" style="3" customWidth="1"/>
    <col min="12553" max="12553" width="76.25" style="3" bestFit="1" customWidth="1"/>
    <col min="12554" max="12555" width="9.875" style="3" bestFit="1" customWidth="1"/>
    <col min="12556" max="12557" width="12.125" style="3" bestFit="1" customWidth="1"/>
    <col min="12558" max="12558" width="223.75" style="3" bestFit="1" customWidth="1"/>
    <col min="12559" max="12565" width="7.75" style="3" bestFit="1" customWidth="1"/>
    <col min="12566" max="12566" width="14.375" style="3" bestFit="1" customWidth="1"/>
    <col min="12567" max="12567" width="5.75" style="3" bestFit="1" customWidth="1"/>
    <col min="12568" max="12781" width="9" style="3"/>
    <col min="12782" max="12782" width="14.75" style="3" bestFit="1" customWidth="1"/>
    <col min="12783" max="12783" width="24.125" style="3" bestFit="1" customWidth="1"/>
    <col min="12784" max="12784" width="23.375" style="3" customWidth="1"/>
    <col min="12785" max="12786" width="5.75" style="3" customWidth="1"/>
    <col min="12787" max="12787" width="9.875" style="3" customWidth="1"/>
    <col min="12788" max="12788" width="43.25" style="3" customWidth="1"/>
    <col min="12789" max="12789" width="7.75" style="3" customWidth="1"/>
    <col min="12790" max="12793" width="9.875" style="3" customWidth="1"/>
    <col min="12794" max="12794" width="7.75" style="3" customWidth="1"/>
    <col min="12795" max="12797" width="9.875" style="3" customWidth="1"/>
    <col min="12798" max="12798" width="7.75" style="3" customWidth="1"/>
    <col min="12799" max="12800" width="9.875" style="3" customWidth="1"/>
    <col min="12801" max="12801" width="13.5" style="3" customWidth="1"/>
    <col min="12802" max="12803" width="9.875" style="3" customWidth="1"/>
    <col min="12804" max="12805" width="6.75" style="3" customWidth="1"/>
    <col min="12806" max="12807" width="7.25" style="3" customWidth="1"/>
    <col min="12808" max="12808" width="5.75" style="3" customWidth="1"/>
    <col min="12809" max="12809" width="76.25" style="3" bestFit="1" customWidth="1"/>
    <col min="12810" max="12811" width="9.875" style="3" bestFit="1" customWidth="1"/>
    <col min="12812" max="12813" width="12.125" style="3" bestFit="1" customWidth="1"/>
    <col min="12814" max="12814" width="223.75" style="3" bestFit="1" customWidth="1"/>
    <col min="12815" max="12821" width="7.75" style="3" bestFit="1" customWidth="1"/>
    <col min="12822" max="12822" width="14.375" style="3" bestFit="1" customWidth="1"/>
    <col min="12823" max="12823" width="5.75" style="3" bestFit="1" customWidth="1"/>
    <col min="12824" max="13037" width="9" style="3"/>
    <col min="13038" max="13038" width="14.75" style="3" bestFit="1" customWidth="1"/>
    <col min="13039" max="13039" width="24.125" style="3" bestFit="1" customWidth="1"/>
    <col min="13040" max="13040" width="23.375" style="3" customWidth="1"/>
    <col min="13041" max="13042" width="5.75" style="3" customWidth="1"/>
    <col min="13043" max="13043" width="9.875" style="3" customWidth="1"/>
    <col min="13044" max="13044" width="43.25" style="3" customWidth="1"/>
    <col min="13045" max="13045" width="7.75" style="3" customWidth="1"/>
    <col min="13046" max="13049" width="9.875" style="3" customWidth="1"/>
    <col min="13050" max="13050" width="7.75" style="3" customWidth="1"/>
    <col min="13051" max="13053" width="9.875" style="3" customWidth="1"/>
    <col min="13054" max="13054" width="7.75" style="3" customWidth="1"/>
    <col min="13055" max="13056" width="9.875" style="3" customWidth="1"/>
    <col min="13057" max="13057" width="13.5" style="3" customWidth="1"/>
    <col min="13058" max="13059" width="9.875" style="3" customWidth="1"/>
    <col min="13060" max="13061" width="6.75" style="3" customWidth="1"/>
    <col min="13062" max="13063" width="7.25" style="3" customWidth="1"/>
    <col min="13064" max="13064" width="5.75" style="3" customWidth="1"/>
    <col min="13065" max="13065" width="76.25" style="3" bestFit="1" customWidth="1"/>
    <col min="13066" max="13067" width="9.875" style="3" bestFit="1" customWidth="1"/>
    <col min="13068" max="13069" width="12.125" style="3" bestFit="1" customWidth="1"/>
    <col min="13070" max="13070" width="223.75" style="3" bestFit="1" customWidth="1"/>
    <col min="13071" max="13077" width="7.75" style="3" bestFit="1" customWidth="1"/>
    <col min="13078" max="13078" width="14.375" style="3" bestFit="1" customWidth="1"/>
    <col min="13079" max="13079" width="5.75" style="3" bestFit="1" customWidth="1"/>
    <col min="13080" max="13293" width="9" style="3"/>
    <col min="13294" max="13294" width="14.75" style="3" bestFit="1" customWidth="1"/>
    <col min="13295" max="13295" width="24.125" style="3" bestFit="1" customWidth="1"/>
    <col min="13296" max="13296" width="23.375" style="3" customWidth="1"/>
    <col min="13297" max="13298" width="5.75" style="3" customWidth="1"/>
    <col min="13299" max="13299" width="9.875" style="3" customWidth="1"/>
    <col min="13300" max="13300" width="43.25" style="3" customWidth="1"/>
    <col min="13301" max="13301" width="7.75" style="3" customWidth="1"/>
    <col min="13302" max="13305" width="9.875" style="3" customWidth="1"/>
    <col min="13306" max="13306" width="7.75" style="3" customWidth="1"/>
    <col min="13307" max="13309" width="9.875" style="3" customWidth="1"/>
    <col min="13310" max="13310" width="7.75" style="3" customWidth="1"/>
    <col min="13311" max="13312" width="9.875" style="3" customWidth="1"/>
    <col min="13313" max="13313" width="13.5" style="3" customWidth="1"/>
    <col min="13314" max="13315" width="9.875" style="3" customWidth="1"/>
    <col min="13316" max="13317" width="6.75" style="3" customWidth="1"/>
    <col min="13318" max="13319" width="7.25" style="3" customWidth="1"/>
    <col min="13320" max="13320" width="5.75" style="3" customWidth="1"/>
    <col min="13321" max="13321" width="76.25" style="3" bestFit="1" customWidth="1"/>
    <col min="13322" max="13323" width="9.875" style="3" bestFit="1" customWidth="1"/>
    <col min="13324" max="13325" width="12.125" style="3" bestFit="1" customWidth="1"/>
    <col min="13326" max="13326" width="223.75" style="3" bestFit="1" customWidth="1"/>
    <col min="13327" max="13333" width="7.75" style="3" bestFit="1" customWidth="1"/>
    <col min="13334" max="13334" width="14.375" style="3" bestFit="1" customWidth="1"/>
    <col min="13335" max="13335" width="5.75" style="3" bestFit="1" customWidth="1"/>
    <col min="13336" max="13549" width="9" style="3"/>
    <col min="13550" max="13550" width="14.75" style="3" bestFit="1" customWidth="1"/>
    <col min="13551" max="13551" width="24.125" style="3" bestFit="1" customWidth="1"/>
    <col min="13552" max="13552" width="23.375" style="3" customWidth="1"/>
    <col min="13553" max="13554" width="5.75" style="3" customWidth="1"/>
    <col min="13555" max="13555" width="9.875" style="3" customWidth="1"/>
    <col min="13556" max="13556" width="43.25" style="3" customWidth="1"/>
    <col min="13557" max="13557" width="7.75" style="3" customWidth="1"/>
    <col min="13558" max="13561" width="9.875" style="3" customWidth="1"/>
    <col min="13562" max="13562" width="7.75" style="3" customWidth="1"/>
    <col min="13563" max="13565" width="9.875" style="3" customWidth="1"/>
    <col min="13566" max="13566" width="7.75" style="3" customWidth="1"/>
    <col min="13567" max="13568" width="9.875" style="3" customWidth="1"/>
    <col min="13569" max="13569" width="13.5" style="3" customWidth="1"/>
    <col min="13570" max="13571" width="9.875" style="3" customWidth="1"/>
    <col min="13572" max="13573" width="6.75" style="3" customWidth="1"/>
    <col min="13574" max="13575" width="7.25" style="3" customWidth="1"/>
    <col min="13576" max="13576" width="5.75" style="3" customWidth="1"/>
    <col min="13577" max="13577" width="76.25" style="3" bestFit="1" customWidth="1"/>
    <col min="13578" max="13579" width="9.875" style="3" bestFit="1" customWidth="1"/>
    <col min="13580" max="13581" width="12.125" style="3" bestFit="1" customWidth="1"/>
    <col min="13582" max="13582" width="223.75" style="3" bestFit="1" customWidth="1"/>
    <col min="13583" max="13589" width="7.75" style="3" bestFit="1" customWidth="1"/>
    <col min="13590" max="13590" width="14.375" style="3" bestFit="1" customWidth="1"/>
    <col min="13591" max="13591" width="5.75" style="3" bestFit="1" customWidth="1"/>
    <col min="13592" max="13805" width="9" style="3"/>
    <col min="13806" max="13806" width="14.75" style="3" bestFit="1" customWidth="1"/>
    <col min="13807" max="13807" width="24.125" style="3" bestFit="1" customWidth="1"/>
    <col min="13808" max="13808" width="23.375" style="3" customWidth="1"/>
    <col min="13809" max="13810" width="5.75" style="3" customWidth="1"/>
    <col min="13811" max="13811" width="9.875" style="3" customWidth="1"/>
    <col min="13812" max="13812" width="43.25" style="3" customWidth="1"/>
    <col min="13813" max="13813" width="7.75" style="3" customWidth="1"/>
    <col min="13814" max="13817" width="9.875" style="3" customWidth="1"/>
    <col min="13818" max="13818" width="7.75" style="3" customWidth="1"/>
    <col min="13819" max="13821" width="9.875" style="3" customWidth="1"/>
    <col min="13822" max="13822" width="7.75" style="3" customWidth="1"/>
    <col min="13823" max="13824" width="9.875" style="3" customWidth="1"/>
    <col min="13825" max="13825" width="13.5" style="3" customWidth="1"/>
    <col min="13826" max="13827" width="9.875" style="3" customWidth="1"/>
    <col min="13828" max="13829" width="6.75" style="3" customWidth="1"/>
    <col min="13830" max="13831" width="7.25" style="3" customWidth="1"/>
    <col min="13832" max="13832" width="5.75" style="3" customWidth="1"/>
    <col min="13833" max="13833" width="76.25" style="3" bestFit="1" customWidth="1"/>
    <col min="13834" max="13835" width="9.875" style="3" bestFit="1" customWidth="1"/>
    <col min="13836" max="13837" width="12.125" style="3" bestFit="1" customWidth="1"/>
    <col min="13838" max="13838" width="223.75" style="3" bestFit="1" customWidth="1"/>
    <col min="13839" max="13845" width="7.75" style="3" bestFit="1" customWidth="1"/>
    <col min="13846" max="13846" width="14.375" style="3" bestFit="1" customWidth="1"/>
    <col min="13847" max="13847" width="5.75" style="3" bestFit="1" customWidth="1"/>
    <col min="13848" max="14061" width="9" style="3"/>
    <col min="14062" max="14062" width="14.75" style="3" bestFit="1" customWidth="1"/>
    <col min="14063" max="14063" width="24.125" style="3" bestFit="1" customWidth="1"/>
    <col min="14064" max="14064" width="23.375" style="3" customWidth="1"/>
    <col min="14065" max="14066" width="5.75" style="3" customWidth="1"/>
    <col min="14067" max="14067" width="9.875" style="3" customWidth="1"/>
    <col min="14068" max="14068" width="43.25" style="3" customWidth="1"/>
    <col min="14069" max="14069" width="7.75" style="3" customWidth="1"/>
    <col min="14070" max="14073" width="9.875" style="3" customWidth="1"/>
    <col min="14074" max="14074" width="7.75" style="3" customWidth="1"/>
    <col min="14075" max="14077" width="9.875" style="3" customWidth="1"/>
    <col min="14078" max="14078" width="7.75" style="3" customWidth="1"/>
    <col min="14079" max="14080" width="9.875" style="3" customWidth="1"/>
    <col min="14081" max="14081" width="13.5" style="3" customWidth="1"/>
    <col min="14082" max="14083" width="9.875" style="3" customWidth="1"/>
    <col min="14084" max="14085" width="6.75" style="3" customWidth="1"/>
    <col min="14086" max="14087" width="7.25" style="3" customWidth="1"/>
    <col min="14088" max="14088" width="5.75" style="3" customWidth="1"/>
    <col min="14089" max="14089" width="76.25" style="3" bestFit="1" customWidth="1"/>
    <col min="14090" max="14091" width="9.875" style="3" bestFit="1" customWidth="1"/>
    <col min="14092" max="14093" width="12.125" style="3" bestFit="1" customWidth="1"/>
    <col min="14094" max="14094" width="223.75" style="3" bestFit="1" customWidth="1"/>
    <col min="14095" max="14101" width="7.75" style="3" bestFit="1" customWidth="1"/>
    <col min="14102" max="14102" width="14.375" style="3" bestFit="1" customWidth="1"/>
    <col min="14103" max="14103" width="5.75" style="3" bestFit="1" customWidth="1"/>
    <col min="14104" max="14317" width="9" style="3"/>
    <col min="14318" max="14318" width="14.75" style="3" bestFit="1" customWidth="1"/>
    <col min="14319" max="14319" width="24.125" style="3" bestFit="1" customWidth="1"/>
    <col min="14320" max="14320" width="23.375" style="3" customWidth="1"/>
    <col min="14321" max="14322" width="5.75" style="3" customWidth="1"/>
    <col min="14323" max="14323" width="9.875" style="3" customWidth="1"/>
    <col min="14324" max="14324" width="43.25" style="3" customWidth="1"/>
    <col min="14325" max="14325" width="7.75" style="3" customWidth="1"/>
    <col min="14326" max="14329" width="9.875" style="3" customWidth="1"/>
    <col min="14330" max="14330" width="7.75" style="3" customWidth="1"/>
    <col min="14331" max="14333" width="9.875" style="3" customWidth="1"/>
    <col min="14334" max="14334" width="7.75" style="3" customWidth="1"/>
    <col min="14335" max="14336" width="9.875" style="3" customWidth="1"/>
    <col min="14337" max="14337" width="13.5" style="3" customWidth="1"/>
    <col min="14338" max="14339" width="9.875" style="3" customWidth="1"/>
    <col min="14340" max="14341" width="6.75" style="3" customWidth="1"/>
    <col min="14342" max="14343" width="7.25" style="3" customWidth="1"/>
    <col min="14344" max="14344" width="5.75" style="3" customWidth="1"/>
    <col min="14345" max="14345" width="76.25" style="3" bestFit="1" customWidth="1"/>
    <col min="14346" max="14347" width="9.875" style="3" bestFit="1" customWidth="1"/>
    <col min="14348" max="14349" width="12.125" style="3" bestFit="1" customWidth="1"/>
    <col min="14350" max="14350" width="223.75" style="3" bestFit="1" customWidth="1"/>
    <col min="14351" max="14357" width="7.75" style="3" bestFit="1" customWidth="1"/>
    <col min="14358" max="14358" width="14.375" style="3" bestFit="1" customWidth="1"/>
    <col min="14359" max="14359" width="5.75" style="3" bestFit="1" customWidth="1"/>
    <col min="14360" max="14573" width="9" style="3"/>
    <col min="14574" max="14574" width="14.75" style="3" bestFit="1" customWidth="1"/>
    <col min="14575" max="14575" width="24.125" style="3" bestFit="1" customWidth="1"/>
    <col min="14576" max="14576" width="23.375" style="3" customWidth="1"/>
    <col min="14577" max="14578" width="5.75" style="3" customWidth="1"/>
    <col min="14579" max="14579" width="9.875" style="3" customWidth="1"/>
    <col min="14580" max="14580" width="43.25" style="3" customWidth="1"/>
    <col min="14581" max="14581" width="7.75" style="3" customWidth="1"/>
    <col min="14582" max="14585" width="9.875" style="3" customWidth="1"/>
    <col min="14586" max="14586" width="7.75" style="3" customWidth="1"/>
    <col min="14587" max="14589" width="9.875" style="3" customWidth="1"/>
    <col min="14590" max="14590" width="7.75" style="3" customWidth="1"/>
    <col min="14591" max="14592" width="9.875" style="3" customWidth="1"/>
    <col min="14593" max="14593" width="13.5" style="3" customWidth="1"/>
    <col min="14594" max="14595" width="9.875" style="3" customWidth="1"/>
    <col min="14596" max="14597" width="6.75" style="3" customWidth="1"/>
    <col min="14598" max="14599" width="7.25" style="3" customWidth="1"/>
    <col min="14600" max="14600" width="5.75" style="3" customWidth="1"/>
    <col min="14601" max="14601" width="76.25" style="3" bestFit="1" customWidth="1"/>
    <col min="14602" max="14603" width="9.875" style="3" bestFit="1" customWidth="1"/>
    <col min="14604" max="14605" width="12.125" style="3" bestFit="1" customWidth="1"/>
    <col min="14606" max="14606" width="223.75" style="3" bestFit="1" customWidth="1"/>
    <col min="14607" max="14613" width="7.75" style="3" bestFit="1" customWidth="1"/>
    <col min="14614" max="14614" width="14.375" style="3" bestFit="1" customWidth="1"/>
    <col min="14615" max="14615" width="5.75" style="3" bestFit="1" customWidth="1"/>
    <col min="14616" max="14829" width="9" style="3"/>
    <col min="14830" max="14830" width="14.75" style="3" bestFit="1" customWidth="1"/>
    <col min="14831" max="14831" width="24.125" style="3" bestFit="1" customWidth="1"/>
    <col min="14832" max="14832" width="23.375" style="3" customWidth="1"/>
    <col min="14833" max="14834" width="5.75" style="3" customWidth="1"/>
    <col min="14835" max="14835" width="9.875" style="3" customWidth="1"/>
    <col min="14836" max="14836" width="43.25" style="3" customWidth="1"/>
    <col min="14837" max="14837" width="7.75" style="3" customWidth="1"/>
    <col min="14838" max="14841" width="9.875" style="3" customWidth="1"/>
    <col min="14842" max="14842" width="7.75" style="3" customWidth="1"/>
    <col min="14843" max="14845" width="9.875" style="3" customWidth="1"/>
    <col min="14846" max="14846" width="7.75" style="3" customWidth="1"/>
    <col min="14847" max="14848" width="9.875" style="3" customWidth="1"/>
    <col min="14849" max="14849" width="13.5" style="3" customWidth="1"/>
    <col min="14850" max="14851" width="9.875" style="3" customWidth="1"/>
    <col min="14852" max="14853" width="6.75" style="3" customWidth="1"/>
    <col min="14854" max="14855" width="7.25" style="3" customWidth="1"/>
    <col min="14856" max="14856" width="5.75" style="3" customWidth="1"/>
    <col min="14857" max="14857" width="76.25" style="3" bestFit="1" customWidth="1"/>
    <col min="14858" max="14859" width="9.875" style="3" bestFit="1" customWidth="1"/>
    <col min="14860" max="14861" width="12.125" style="3" bestFit="1" customWidth="1"/>
    <col min="14862" max="14862" width="223.75" style="3" bestFit="1" customWidth="1"/>
    <col min="14863" max="14869" width="7.75" style="3" bestFit="1" customWidth="1"/>
    <col min="14870" max="14870" width="14.375" style="3" bestFit="1" customWidth="1"/>
    <col min="14871" max="14871" width="5.75" style="3" bestFit="1" customWidth="1"/>
    <col min="14872" max="15085" width="9" style="3"/>
    <col min="15086" max="15086" width="14.75" style="3" bestFit="1" customWidth="1"/>
    <col min="15087" max="15087" width="24.125" style="3" bestFit="1" customWidth="1"/>
    <col min="15088" max="15088" width="23.375" style="3" customWidth="1"/>
    <col min="15089" max="15090" width="5.75" style="3" customWidth="1"/>
    <col min="15091" max="15091" width="9.875" style="3" customWidth="1"/>
    <col min="15092" max="15092" width="43.25" style="3" customWidth="1"/>
    <col min="15093" max="15093" width="7.75" style="3" customWidth="1"/>
    <col min="15094" max="15097" width="9.875" style="3" customWidth="1"/>
    <col min="15098" max="15098" width="7.75" style="3" customWidth="1"/>
    <col min="15099" max="15101" width="9.875" style="3" customWidth="1"/>
    <col min="15102" max="15102" width="7.75" style="3" customWidth="1"/>
    <col min="15103" max="15104" width="9.875" style="3" customWidth="1"/>
    <col min="15105" max="15105" width="13.5" style="3" customWidth="1"/>
    <col min="15106" max="15107" width="9.875" style="3" customWidth="1"/>
    <col min="15108" max="15109" width="6.75" style="3" customWidth="1"/>
    <col min="15110" max="15111" width="7.25" style="3" customWidth="1"/>
    <col min="15112" max="15112" width="5.75" style="3" customWidth="1"/>
    <col min="15113" max="15113" width="76.25" style="3" bestFit="1" customWidth="1"/>
    <col min="15114" max="15115" width="9.875" style="3" bestFit="1" customWidth="1"/>
    <col min="15116" max="15117" width="12.125" style="3" bestFit="1" customWidth="1"/>
    <col min="15118" max="15118" width="223.75" style="3" bestFit="1" customWidth="1"/>
    <col min="15119" max="15125" width="7.75" style="3" bestFit="1" customWidth="1"/>
    <col min="15126" max="15126" width="14.375" style="3" bestFit="1" customWidth="1"/>
    <col min="15127" max="15127" width="5.75" style="3" bestFit="1" customWidth="1"/>
    <col min="15128" max="15341" width="9" style="3"/>
    <col min="15342" max="15342" width="14.75" style="3" bestFit="1" customWidth="1"/>
    <col min="15343" max="15343" width="24.125" style="3" bestFit="1" customWidth="1"/>
    <col min="15344" max="15344" width="23.375" style="3" customWidth="1"/>
    <col min="15345" max="15346" width="5.75" style="3" customWidth="1"/>
    <col min="15347" max="15347" width="9.875" style="3" customWidth="1"/>
    <col min="15348" max="15348" width="43.25" style="3" customWidth="1"/>
    <col min="15349" max="15349" width="7.75" style="3" customWidth="1"/>
    <col min="15350" max="15353" width="9.875" style="3" customWidth="1"/>
    <col min="15354" max="15354" width="7.75" style="3" customWidth="1"/>
    <col min="15355" max="15357" width="9.875" style="3" customWidth="1"/>
    <col min="15358" max="15358" width="7.75" style="3" customWidth="1"/>
    <col min="15359" max="15360" width="9.875" style="3" customWidth="1"/>
    <col min="15361" max="15361" width="13.5" style="3" customWidth="1"/>
    <col min="15362" max="15363" width="9.875" style="3" customWidth="1"/>
    <col min="15364" max="15365" width="6.75" style="3" customWidth="1"/>
    <col min="15366" max="15367" width="7.25" style="3" customWidth="1"/>
    <col min="15368" max="15368" width="5.75" style="3" customWidth="1"/>
    <col min="15369" max="15369" width="76.25" style="3" bestFit="1" customWidth="1"/>
    <col min="15370" max="15371" width="9.875" style="3" bestFit="1" customWidth="1"/>
    <col min="15372" max="15373" width="12.125" style="3" bestFit="1" customWidth="1"/>
    <col min="15374" max="15374" width="223.75" style="3" bestFit="1" customWidth="1"/>
    <col min="15375" max="15381" width="7.75" style="3" bestFit="1" customWidth="1"/>
    <col min="15382" max="15382" width="14.375" style="3" bestFit="1" customWidth="1"/>
    <col min="15383" max="15383" width="5.75" style="3" bestFit="1" customWidth="1"/>
    <col min="15384" max="15597" width="9" style="3"/>
    <col min="15598" max="15598" width="14.75" style="3" bestFit="1" customWidth="1"/>
    <col min="15599" max="15599" width="24.125" style="3" bestFit="1" customWidth="1"/>
    <col min="15600" max="15600" width="23.375" style="3" customWidth="1"/>
    <col min="15601" max="15602" width="5.75" style="3" customWidth="1"/>
    <col min="15603" max="15603" width="9.875" style="3" customWidth="1"/>
    <col min="15604" max="15604" width="43.25" style="3" customWidth="1"/>
    <col min="15605" max="15605" width="7.75" style="3" customWidth="1"/>
    <col min="15606" max="15609" width="9.875" style="3" customWidth="1"/>
    <col min="15610" max="15610" width="7.75" style="3" customWidth="1"/>
    <col min="15611" max="15613" width="9.875" style="3" customWidth="1"/>
    <col min="15614" max="15614" width="7.75" style="3" customWidth="1"/>
    <col min="15615" max="15616" width="9.875" style="3" customWidth="1"/>
    <col min="15617" max="15617" width="13.5" style="3" customWidth="1"/>
    <col min="15618" max="15619" width="9.875" style="3" customWidth="1"/>
    <col min="15620" max="15621" width="6.75" style="3" customWidth="1"/>
    <col min="15622" max="15623" width="7.25" style="3" customWidth="1"/>
    <col min="15624" max="15624" width="5.75" style="3" customWidth="1"/>
    <col min="15625" max="15625" width="76.25" style="3" bestFit="1" customWidth="1"/>
    <col min="15626" max="15627" width="9.875" style="3" bestFit="1" customWidth="1"/>
    <col min="15628" max="15629" width="12.125" style="3" bestFit="1" customWidth="1"/>
    <col min="15630" max="15630" width="223.75" style="3" bestFit="1" customWidth="1"/>
    <col min="15631" max="15637" width="7.75" style="3" bestFit="1" customWidth="1"/>
    <col min="15638" max="15638" width="14.375" style="3" bestFit="1" customWidth="1"/>
    <col min="15639" max="15639" width="5.75" style="3" bestFit="1" customWidth="1"/>
    <col min="15640" max="15853" width="9" style="3"/>
    <col min="15854" max="15854" width="14.75" style="3" bestFit="1" customWidth="1"/>
    <col min="15855" max="15855" width="24.125" style="3" bestFit="1" customWidth="1"/>
    <col min="15856" max="15856" width="23.375" style="3" customWidth="1"/>
    <col min="15857" max="15858" width="5.75" style="3" customWidth="1"/>
    <col min="15859" max="15859" width="9.875" style="3" customWidth="1"/>
    <col min="15860" max="15860" width="43.25" style="3" customWidth="1"/>
    <col min="15861" max="15861" width="7.75" style="3" customWidth="1"/>
    <col min="15862" max="15865" width="9.875" style="3" customWidth="1"/>
    <col min="15866" max="15866" width="7.75" style="3" customWidth="1"/>
    <col min="15867" max="15869" width="9.875" style="3" customWidth="1"/>
    <col min="15870" max="15870" width="7.75" style="3" customWidth="1"/>
    <col min="15871" max="15872" width="9.875" style="3" customWidth="1"/>
    <col min="15873" max="15873" width="13.5" style="3" customWidth="1"/>
    <col min="15874" max="15875" width="9.875" style="3" customWidth="1"/>
    <col min="15876" max="15877" width="6.75" style="3" customWidth="1"/>
    <col min="15878" max="15879" width="7.25" style="3" customWidth="1"/>
    <col min="15880" max="15880" width="5.75" style="3" customWidth="1"/>
    <col min="15881" max="15881" width="76.25" style="3" bestFit="1" customWidth="1"/>
    <col min="15882" max="15883" width="9.875" style="3" bestFit="1" customWidth="1"/>
    <col min="15884" max="15885" width="12.125" style="3" bestFit="1" customWidth="1"/>
    <col min="15886" max="15886" width="223.75" style="3" bestFit="1" customWidth="1"/>
    <col min="15887" max="15893" width="7.75" style="3" bestFit="1" customWidth="1"/>
    <col min="15894" max="15894" width="14.375" style="3" bestFit="1" customWidth="1"/>
    <col min="15895" max="15895" width="5.75" style="3" bestFit="1" customWidth="1"/>
    <col min="15896" max="16109" width="9" style="3"/>
    <col min="16110" max="16110" width="14.75" style="3" bestFit="1" customWidth="1"/>
    <col min="16111" max="16111" width="24.125" style="3" bestFit="1" customWidth="1"/>
    <col min="16112" max="16112" width="23.375" style="3" customWidth="1"/>
    <col min="16113" max="16114" width="5.75" style="3" customWidth="1"/>
    <col min="16115" max="16115" width="9.875" style="3" customWidth="1"/>
    <col min="16116" max="16116" width="43.25" style="3" customWidth="1"/>
    <col min="16117" max="16117" width="7.75" style="3" customWidth="1"/>
    <col min="16118" max="16121" width="9.875" style="3" customWidth="1"/>
    <col min="16122" max="16122" width="7.75" style="3" customWidth="1"/>
    <col min="16123" max="16125" width="9.875" style="3" customWidth="1"/>
    <col min="16126" max="16126" width="7.75" style="3" customWidth="1"/>
    <col min="16127" max="16128" width="9.875" style="3" customWidth="1"/>
    <col min="16129" max="16129" width="13.5" style="3" customWidth="1"/>
    <col min="16130" max="16131" width="9.875" style="3" customWidth="1"/>
    <col min="16132" max="16133" width="6.75" style="3" customWidth="1"/>
    <col min="16134" max="16135" width="7.25" style="3" customWidth="1"/>
    <col min="16136" max="16136" width="5.75" style="3" customWidth="1"/>
    <col min="16137" max="16137" width="76.25" style="3" bestFit="1" customWidth="1"/>
    <col min="16138" max="16139" width="9.875" style="3" bestFit="1" customWidth="1"/>
    <col min="16140" max="16141" width="12.125" style="3" bestFit="1" customWidth="1"/>
    <col min="16142" max="16142" width="223.75" style="3" bestFit="1" customWidth="1"/>
    <col min="16143" max="16149" width="7.75" style="3" bestFit="1" customWidth="1"/>
    <col min="16150" max="16150" width="14.375" style="3" bestFit="1" customWidth="1"/>
    <col min="16151" max="16151" width="5.75" style="3" bestFit="1" customWidth="1"/>
    <col min="16152" max="16384" width="9" style="3"/>
  </cols>
  <sheetData>
    <row r="1" spans="1:23" s="3" customFormat="1" ht="16.5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2"/>
      <c r="R1" s="2"/>
      <c r="S1" s="2"/>
      <c r="T1" s="2"/>
      <c r="U1" s="2"/>
      <c r="V1" s="2"/>
      <c r="W1" s="2"/>
    </row>
    <row r="2" spans="1:23" s="3" customFormat="1" ht="16.5" x14ac:dyDescent="0.25">
      <c r="A2" s="1" t="s">
        <v>6</v>
      </c>
      <c r="B2" s="1" t="s">
        <v>36</v>
      </c>
      <c r="C2" s="1" t="s">
        <v>37</v>
      </c>
      <c r="D2" s="4">
        <v>111</v>
      </c>
      <c r="E2" s="4">
        <v>1</v>
      </c>
      <c r="F2" s="1" t="s">
        <v>0</v>
      </c>
      <c r="G2" s="1" t="s">
        <v>38</v>
      </c>
      <c r="H2" s="1" t="s">
        <v>39</v>
      </c>
      <c r="I2" s="4">
        <v>2</v>
      </c>
      <c r="J2" s="4">
        <v>2</v>
      </c>
      <c r="K2" s="4">
        <v>0</v>
      </c>
      <c r="L2" s="4">
        <v>2</v>
      </c>
      <c r="M2" s="1" t="s">
        <v>40</v>
      </c>
      <c r="N2" s="4">
        <v>44</v>
      </c>
      <c r="O2" s="4">
        <v>32</v>
      </c>
      <c r="P2" s="4">
        <v>12</v>
      </c>
      <c r="Q2" s="5"/>
      <c r="R2" s="5"/>
      <c r="S2" s="5"/>
      <c r="T2" s="5"/>
      <c r="U2" s="5"/>
      <c r="V2" s="5"/>
      <c r="W2" s="5"/>
    </row>
    <row r="3" spans="1:23" s="3" customFormat="1" ht="16.5" x14ac:dyDescent="0.25">
      <c r="A3" s="1" t="s">
        <v>7</v>
      </c>
      <c r="B3" s="1" t="s">
        <v>36</v>
      </c>
      <c r="C3" s="1" t="s">
        <v>37</v>
      </c>
      <c r="D3" s="4">
        <v>111</v>
      </c>
      <c r="E3" s="4">
        <v>1</v>
      </c>
      <c r="F3" s="1" t="s">
        <v>1</v>
      </c>
      <c r="G3" s="1" t="s">
        <v>41</v>
      </c>
      <c r="H3" s="1" t="s">
        <v>39</v>
      </c>
      <c r="I3" s="4">
        <v>2</v>
      </c>
      <c r="J3" s="4">
        <v>2</v>
      </c>
      <c r="K3" s="4">
        <v>0</v>
      </c>
      <c r="L3" s="4">
        <v>2</v>
      </c>
      <c r="M3" s="1" t="s">
        <v>40</v>
      </c>
      <c r="N3" s="4">
        <v>35</v>
      </c>
      <c r="O3" s="4">
        <v>30</v>
      </c>
      <c r="P3" s="4">
        <v>5</v>
      </c>
      <c r="Q3" s="5"/>
      <c r="R3" s="5"/>
      <c r="S3" s="5"/>
      <c r="T3" s="5"/>
      <c r="U3" s="5"/>
      <c r="V3" s="5"/>
      <c r="W3" s="5"/>
    </row>
    <row r="4" spans="1:23" s="3" customFormat="1" ht="16.5" x14ac:dyDescent="0.25">
      <c r="A4" s="1" t="s">
        <v>8</v>
      </c>
      <c r="B4" s="1" t="s">
        <v>36</v>
      </c>
      <c r="C4" s="1" t="s">
        <v>37</v>
      </c>
      <c r="D4" s="4">
        <v>111</v>
      </c>
      <c r="E4" s="4">
        <v>1</v>
      </c>
      <c r="F4" s="1" t="s">
        <v>2</v>
      </c>
      <c r="G4" s="1" t="s">
        <v>42</v>
      </c>
      <c r="H4" s="1" t="s">
        <v>39</v>
      </c>
      <c r="I4" s="4">
        <v>2</v>
      </c>
      <c r="J4" s="4">
        <v>2</v>
      </c>
      <c r="K4" s="4">
        <v>0</v>
      </c>
      <c r="L4" s="4">
        <v>2</v>
      </c>
      <c r="M4" s="1" t="s">
        <v>40</v>
      </c>
      <c r="N4" s="4">
        <v>39</v>
      </c>
      <c r="O4" s="4">
        <v>26</v>
      </c>
      <c r="P4" s="4">
        <v>13</v>
      </c>
      <c r="Q4" s="5"/>
      <c r="R4" s="5"/>
      <c r="S4" s="5"/>
      <c r="T4" s="5"/>
      <c r="U4" s="5"/>
      <c r="V4" s="5"/>
      <c r="W4" s="5"/>
    </row>
    <row r="5" spans="1:23" s="3" customFormat="1" ht="16.5" x14ac:dyDescent="0.25">
      <c r="A5" s="1" t="s">
        <v>9</v>
      </c>
      <c r="B5" s="1" t="s">
        <v>43</v>
      </c>
      <c r="C5" s="1" t="s">
        <v>37</v>
      </c>
      <c r="D5" s="4">
        <v>111</v>
      </c>
      <c r="E5" s="4">
        <v>1</v>
      </c>
      <c r="F5" s="1" t="s">
        <v>3</v>
      </c>
      <c r="G5" s="1" t="s">
        <v>44</v>
      </c>
      <c r="H5" s="1" t="s">
        <v>39</v>
      </c>
      <c r="I5" s="4">
        <v>2</v>
      </c>
      <c r="J5" s="4">
        <v>2</v>
      </c>
      <c r="K5" s="4">
        <v>0</v>
      </c>
      <c r="L5" s="4">
        <v>2</v>
      </c>
      <c r="M5" s="1" t="s">
        <v>45</v>
      </c>
      <c r="N5" s="4">
        <v>34</v>
      </c>
      <c r="O5" s="4">
        <v>16</v>
      </c>
      <c r="P5" s="4">
        <v>18</v>
      </c>
      <c r="Q5" s="5"/>
      <c r="R5" s="5"/>
      <c r="S5" s="5"/>
      <c r="T5" s="5"/>
      <c r="U5" s="5"/>
      <c r="V5" s="5"/>
      <c r="W5" s="5"/>
    </row>
    <row r="6" spans="1:23" s="3" customFormat="1" ht="16.5" x14ac:dyDescent="0.25">
      <c r="A6" s="1" t="s">
        <v>10</v>
      </c>
      <c r="B6" s="1" t="s">
        <v>46</v>
      </c>
      <c r="C6" s="1" t="s">
        <v>37</v>
      </c>
      <c r="D6" s="4">
        <v>111</v>
      </c>
      <c r="E6" s="4">
        <v>1</v>
      </c>
      <c r="F6" s="1" t="s">
        <v>0</v>
      </c>
      <c r="G6" s="1" t="s">
        <v>47</v>
      </c>
      <c r="H6" s="1" t="s">
        <v>39</v>
      </c>
      <c r="I6" s="4">
        <v>2</v>
      </c>
      <c r="J6" s="4">
        <v>2</v>
      </c>
      <c r="K6" s="4">
        <v>0</v>
      </c>
      <c r="L6" s="4">
        <v>2</v>
      </c>
      <c r="M6" s="1" t="s">
        <v>48</v>
      </c>
      <c r="N6" s="4">
        <v>19</v>
      </c>
      <c r="O6" s="4">
        <v>12</v>
      </c>
      <c r="P6" s="4">
        <v>7</v>
      </c>
      <c r="Q6" s="5"/>
      <c r="R6" s="5"/>
      <c r="S6" s="5"/>
      <c r="T6" s="5"/>
      <c r="U6" s="5"/>
      <c r="V6" s="5"/>
      <c r="W6" s="5"/>
    </row>
    <row r="7" spans="1:23" s="3" customFormat="1" ht="16.5" x14ac:dyDescent="0.25">
      <c r="A7" s="1" t="s">
        <v>11</v>
      </c>
      <c r="B7" s="1" t="s">
        <v>46</v>
      </c>
      <c r="C7" s="1" t="s">
        <v>37</v>
      </c>
      <c r="D7" s="4">
        <v>111</v>
      </c>
      <c r="E7" s="4">
        <v>1</v>
      </c>
      <c r="F7" s="1" t="s">
        <v>2</v>
      </c>
      <c r="G7" s="1" t="s">
        <v>38</v>
      </c>
      <c r="H7" s="1" t="s">
        <v>39</v>
      </c>
      <c r="I7" s="4">
        <v>2</v>
      </c>
      <c r="J7" s="4">
        <v>2</v>
      </c>
      <c r="K7" s="4">
        <v>0</v>
      </c>
      <c r="L7" s="4">
        <v>2</v>
      </c>
      <c r="M7" s="1" t="s">
        <v>49</v>
      </c>
      <c r="N7" s="4">
        <v>47</v>
      </c>
      <c r="O7" s="4">
        <v>28</v>
      </c>
      <c r="P7" s="4">
        <v>19</v>
      </c>
      <c r="Q7" s="5"/>
      <c r="R7" s="5"/>
      <c r="S7" s="5"/>
      <c r="T7" s="5"/>
      <c r="U7" s="5"/>
      <c r="V7" s="5"/>
      <c r="W7" s="5"/>
    </row>
    <row r="8" spans="1:23" s="3" customFormat="1" ht="16.5" x14ac:dyDescent="0.25">
      <c r="A8" s="1" t="s">
        <v>12</v>
      </c>
      <c r="B8" s="1" t="s">
        <v>46</v>
      </c>
      <c r="C8" s="1" t="s">
        <v>37</v>
      </c>
      <c r="D8" s="4">
        <v>111</v>
      </c>
      <c r="E8" s="4">
        <v>1</v>
      </c>
      <c r="F8" s="1" t="s">
        <v>4</v>
      </c>
      <c r="G8" s="1" t="s">
        <v>41</v>
      </c>
      <c r="H8" s="1" t="s">
        <v>39</v>
      </c>
      <c r="I8" s="4">
        <v>2</v>
      </c>
      <c r="J8" s="4">
        <v>2</v>
      </c>
      <c r="K8" s="4">
        <v>0</v>
      </c>
      <c r="L8" s="4">
        <v>2</v>
      </c>
      <c r="M8" s="1" t="s">
        <v>48</v>
      </c>
      <c r="N8" s="4">
        <v>40</v>
      </c>
      <c r="O8" s="4">
        <v>33</v>
      </c>
      <c r="P8" s="4">
        <v>7</v>
      </c>
      <c r="Q8" s="5"/>
      <c r="R8" s="5"/>
      <c r="S8" s="5"/>
      <c r="T8" s="5"/>
      <c r="U8" s="5"/>
      <c r="V8" s="5"/>
      <c r="W8" s="5"/>
    </row>
    <row r="9" spans="1:23" s="3" customFormat="1" ht="16.5" x14ac:dyDescent="0.25">
      <c r="A9" s="1" t="s">
        <v>13</v>
      </c>
      <c r="B9" s="1" t="s">
        <v>46</v>
      </c>
      <c r="C9" s="1" t="s">
        <v>37</v>
      </c>
      <c r="D9" s="4">
        <v>111</v>
      </c>
      <c r="E9" s="4">
        <v>1</v>
      </c>
      <c r="F9" s="1" t="s">
        <v>5</v>
      </c>
      <c r="G9" s="1" t="s">
        <v>50</v>
      </c>
      <c r="H9" s="1" t="s">
        <v>39</v>
      </c>
      <c r="I9" s="4">
        <v>2</v>
      </c>
      <c r="J9" s="4">
        <v>2</v>
      </c>
      <c r="K9" s="4">
        <v>0</v>
      </c>
      <c r="L9" s="4">
        <v>2</v>
      </c>
      <c r="M9" s="1" t="s">
        <v>48</v>
      </c>
      <c r="N9" s="4">
        <v>41</v>
      </c>
      <c r="O9" s="4">
        <v>30</v>
      </c>
      <c r="P9" s="4">
        <v>11</v>
      </c>
      <c r="Q9" s="5"/>
      <c r="R9" s="5"/>
      <c r="S9" s="5"/>
      <c r="T9" s="5"/>
      <c r="U9" s="5"/>
      <c r="V9" s="5"/>
      <c r="W9" s="5"/>
    </row>
    <row r="10" spans="1:23" s="3" customFormat="1" ht="16.5" x14ac:dyDescent="0.25">
      <c r="A10" s="1" t="s">
        <v>14</v>
      </c>
      <c r="B10" s="1" t="s">
        <v>51</v>
      </c>
      <c r="C10" s="1" t="s">
        <v>37</v>
      </c>
      <c r="D10" s="4">
        <v>111</v>
      </c>
      <c r="E10" s="4">
        <v>1</v>
      </c>
      <c r="F10" s="1" t="s">
        <v>0</v>
      </c>
      <c r="G10" s="1" t="s">
        <v>52</v>
      </c>
      <c r="H10" s="1" t="s">
        <v>39</v>
      </c>
      <c r="I10" s="4">
        <v>2</v>
      </c>
      <c r="J10" s="4">
        <v>2</v>
      </c>
      <c r="K10" s="4">
        <v>0</v>
      </c>
      <c r="L10" s="4">
        <v>2</v>
      </c>
      <c r="M10" s="1" t="s">
        <v>53</v>
      </c>
      <c r="N10" s="4">
        <v>46</v>
      </c>
      <c r="O10" s="4">
        <v>31</v>
      </c>
      <c r="P10" s="4">
        <v>15</v>
      </c>
      <c r="Q10" s="5"/>
      <c r="R10" s="5"/>
      <c r="S10" s="5"/>
      <c r="T10" s="5"/>
      <c r="U10" s="5"/>
      <c r="V10" s="5"/>
      <c r="W10" s="5"/>
    </row>
    <row r="11" spans="1:23" s="3" customFormat="1" ht="16.5" x14ac:dyDescent="0.25">
      <c r="A11" s="1" t="s">
        <v>15</v>
      </c>
      <c r="B11" s="1" t="s">
        <v>51</v>
      </c>
      <c r="C11" s="1" t="s">
        <v>37</v>
      </c>
      <c r="D11" s="4">
        <v>111</v>
      </c>
      <c r="E11" s="4">
        <v>1</v>
      </c>
      <c r="F11" s="1" t="s">
        <v>3</v>
      </c>
      <c r="G11" s="1" t="s">
        <v>50</v>
      </c>
      <c r="H11" s="1" t="s">
        <v>39</v>
      </c>
      <c r="I11" s="4">
        <v>2</v>
      </c>
      <c r="J11" s="4">
        <v>2</v>
      </c>
      <c r="K11" s="4">
        <v>0</v>
      </c>
      <c r="L11" s="4">
        <v>2</v>
      </c>
      <c r="M11" s="1" t="s">
        <v>53</v>
      </c>
      <c r="N11" s="4">
        <v>47</v>
      </c>
      <c r="O11" s="4">
        <v>35</v>
      </c>
      <c r="P11" s="4">
        <v>12</v>
      </c>
      <c r="Q11" s="5"/>
      <c r="R11" s="5"/>
      <c r="S11" s="5"/>
      <c r="T11" s="5"/>
      <c r="U11" s="5"/>
      <c r="V11" s="5"/>
      <c r="W11" s="5"/>
    </row>
    <row r="12" spans="1:23" s="3" customFormat="1" ht="16.5" x14ac:dyDescent="0.25">
      <c r="A12" s="1" t="s">
        <v>16</v>
      </c>
      <c r="B12" s="1" t="s">
        <v>54</v>
      </c>
      <c r="C12" s="1" t="s">
        <v>37</v>
      </c>
      <c r="D12" s="4">
        <v>111</v>
      </c>
      <c r="E12" s="4">
        <v>1</v>
      </c>
      <c r="F12" s="1" t="s">
        <v>0</v>
      </c>
      <c r="G12" s="1" t="s">
        <v>44</v>
      </c>
      <c r="H12" s="1" t="s">
        <v>39</v>
      </c>
      <c r="I12" s="4">
        <v>2</v>
      </c>
      <c r="J12" s="4">
        <v>2</v>
      </c>
      <c r="K12" s="4">
        <v>0</v>
      </c>
      <c r="L12" s="4">
        <v>2</v>
      </c>
      <c r="M12" s="1" t="s">
        <v>55</v>
      </c>
      <c r="N12" s="4">
        <v>37</v>
      </c>
      <c r="O12" s="4">
        <v>22</v>
      </c>
      <c r="P12" s="4">
        <v>15</v>
      </c>
      <c r="Q12" s="5"/>
      <c r="R12" s="5"/>
      <c r="S12" s="5"/>
      <c r="T12" s="5"/>
      <c r="U12" s="5"/>
      <c r="V12" s="5"/>
      <c r="W12" s="5"/>
    </row>
    <row r="13" spans="1:23" s="3" customFormat="1" ht="16.5" x14ac:dyDescent="0.25">
      <c r="A13" s="1" t="s">
        <v>17</v>
      </c>
      <c r="B13" s="1" t="s">
        <v>54</v>
      </c>
      <c r="C13" s="1" t="s">
        <v>37</v>
      </c>
      <c r="D13" s="4">
        <v>111</v>
      </c>
      <c r="E13" s="4">
        <v>1</v>
      </c>
      <c r="F13" s="1" t="s">
        <v>3</v>
      </c>
      <c r="G13" s="1" t="s">
        <v>42</v>
      </c>
      <c r="H13" s="1" t="s">
        <v>39</v>
      </c>
      <c r="I13" s="4">
        <v>2</v>
      </c>
      <c r="J13" s="4">
        <v>2</v>
      </c>
      <c r="K13" s="4">
        <v>0</v>
      </c>
      <c r="L13" s="4">
        <v>2</v>
      </c>
      <c r="M13" s="1" t="s">
        <v>55</v>
      </c>
      <c r="N13" s="4">
        <v>43</v>
      </c>
      <c r="O13" s="4">
        <v>19</v>
      </c>
      <c r="P13" s="4">
        <v>24</v>
      </c>
      <c r="Q13" s="5"/>
      <c r="R13" s="5"/>
      <c r="S13" s="5"/>
      <c r="T13" s="5"/>
      <c r="U13" s="5"/>
      <c r="V13" s="5"/>
      <c r="W13" s="5"/>
    </row>
    <row r="14" spans="1:23" s="3" customFormat="1" ht="16.5" x14ac:dyDescent="0.25">
      <c r="A14" s="1" t="s">
        <v>18</v>
      </c>
      <c r="B14" s="1" t="s">
        <v>56</v>
      </c>
      <c r="C14" s="1" t="s">
        <v>37</v>
      </c>
      <c r="D14" s="4">
        <v>111</v>
      </c>
      <c r="E14" s="4">
        <v>1</v>
      </c>
      <c r="F14" s="1" t="s">
        <v>0</v>
      </c>
      <c r="G14" s="1" t="s">
        <v>57</v>
      </c>
      <c r="H14" s="1" t="s">
        <v>39</v>
      </c>
      <c r="I14" s="4">
        <v>2</v>
      </c>
      <c r="J14" s="4">
        <v>2</v>
      </c>
      <c r="K14" s="4">
        <v>0</v>
      </c>
      <c r="L14" s="4">
        <v>2</v>
      </c>
      <c r="M14" s="1" t="s">
        <v>58</v>
      </c>
      <c r="N14" s="4">
        <v>31</v>
      </c>
      <c r="O14" s="4">
        <v>21</v>
      </c>
      <c r="P14" s="4">
        <v>10</v>
      </c>
      <c r="Q14" s="5"/>
      <c r="R14" s="5"/>
      <c r="S14" s="5"/>
      <c r="T14" s="5"/>
      <c r="U14" s="5"/>
      <c r="V14" s="5"/>
      <c r="W14" s="5"/>
    </row>
    <row r="15" spans="1:23" s="3" customFormat="1" ht="16.5" x14ac:dyDescent="0.25">
      <c r="A15" s="1" t="s">
        <v>19</v>
      </c>
      <c r="B15" s="1" t="s">
        <v>56</v>
      </c>
      <c r="C15" s="1" t="s">
        <v>37</v>
      </c>
      <c r="D15" s="4">
        <v>111</v>
      </c>
      <c r="E15" s="4">
        <v>1</v>
      </c>
      <c r="F15" s="1" t="s">
        <v>3</v>
      </c>
      <c r="G15" s="1" t="s">
        <v>59</v>
      </c>
      <c r="H15" s="1" t="s">
        <v>39</v>
      </c>
      <c r="I15" s="4">
        <v>2</v>
      </c>
      <c r="J15" s="4">
        <v>2</v>
      </c>
      <c r="K15" s="4">
        <v>0</v>
      </c>
      <c r="L15" s="4">
        <v>2</v>
      </c>
      <c r="M15" s="1" t="s">
        <v>58</v>
      </c>
      <c r="N15" s="4">
        <v>27</v>
      </c>
      <c r="O15" s="4">
        <v>18</v>
      </c>
      <c r="P15" s="4">
        <v>9</v>
      </c>
      <c r="Q15" s="5"/>
      <c r="R15" s="5"/>
      <c r="S15" s="5"/>
      <c r="T15" s="5"/>
      <c r="U15" s="5"/>
      <c r="V15" s="5"/>
      <c r="W15" s="5"/>
    </row>
    <row r="16" spans="1:23" s="3" customFormat="1" ht="16.5" x14ac:dyDescent="0.25">
      <c r="A16" s="6"/>
      <c r="B16" s="6"/>
      <c r="C16" s="6"/>
      <c r="D16" s="7"/>
      <c r="E16" s="7"/>
      <c r="F16" s="6"/>
      <c r="G16" s="6"/>
      <c r="H16" s="6"/>
      <c r="I16" s="7"/>
      <c r="J16" s="7"/>
      <c r="K16" s="7"/>
      <c r="L16" s="7"/>
      <c r="M16" s="8" t="s">
        <v>60</v>
      </c>
      <c r="N16" s="7">
        <f>SUM(N2:N15)</f>
        <v>530</v>
      </c>
      <c r="O16" s="7"/>
      <c r="P16" s="7"/>
      <c r="Q16" s="5"/>
      <c r="R16" s="5"/>
      <c r="S16" s="5"/>
      <c r="T16" s="5"/>
      <c r="U16" s="5"/>
      <c r="V16" s="5"/>
      <c r="W16" s="5"/>
    </row>
    <row r="18" spans="1:16" s="3" customFormat="1" ht="16.5" x14ac:dyDescent="0.25">
      <c r="A18" s="1" t="s">
        <v>61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26</v>
      </c>
      <c r="H18" s="1" t="s">
        <v>27</v>
      </c>
      <c r="I18" s="1" t="s">
        <v>62</v>
      </c>
      <c r="J18" s="1" t="s">
        <v>29</v>
      </c>
      <c r="K18" s="1" t="s">
        <v>30</v>
      </c>
      <c r="L18" s="1" t="s">
        <v>31</v>
      </c>
      <c r="M18" s="1" t="s">
        <v>63</v>
      </c>
      <c r="N18" s="1" t="s">
        <v>33</v>
      </c>
      <c r="O18" s="1" t="s">
        <v>34</v>
      </c>
      <c r="P18" s="1" t="s">
        <v>35</v>
      </c>
    </row>
    <row r="19" spans="1:16" s="3" customFormat="1" ht="16.5" x14ac:dyDescent="0.25">
      <c r="A19" s="1" t="s">
        <v>6</v>
      </c>
      <c r="B19" s="1" t="s">
        <v>36</v>
      </c>
      <c r="C19" s="1" t="s">
        <v>37</v>
      </c>
      <c r="D19" s="4">
        <v>111</v>
      </c>
      <c r="E19" s="4">
        <v>2</v>
      </c>
      <c r="F19" s="1" t="s">
        <v>0</v>
      </c>
      <c r="G19" s="1" t="s">
        <v>38</v>
      </c>
      <c r="H19" s="1" t="s">
        <v>39</v>
      </c>
      <c r="I19" s="4">
        <v>2</v>
      </c>
      <c r="J19" s="4">
        <v>2</v>
      </c>
      <c r="K19" s="4">
        <v>0</v>
      </c>
      <c r="L19" s="4">
        <v>2</v>
      </c>
      <c r="M19" s="1" t="s">
        <v>40</v>
      </c>
      <c r="N19" s="4">
        <v>44</v>
      </c>
      <c r="O19" s="4">
        <v>21</v>
      </c>
      <c r="P19" s="4">
        <v>23</v>
      </c>
    </row>
    <row r="20" spans="1:16" s="3" customFormat="1" ht="16.5" x14ac:dyDescent="0.25">
      <c r="A20" s="1" t="s">
        <v>7</v>
      </c>
      <c r="B20" s="1" t="s">
        <v>36</v>
      </c>
      <c r="C20" s="1" t="s">
        <v>37</v>
      </c>
      <c r="D20" s="4">
        <v>111</v>
      </c>
      <c r="E20" s="4">
        <v>2</v>
      </c>
      <c r="F20" s="1" t="s">
        <v>2</v>
      </c>
      <c r="G20" s="1" t="s">
        <v>42</v>
      </c>
      <c r="H20" s="1" t="s">
        <v>39</v>
      </c>
      <c r="I20" s="4">
        <v>2</v>
      </c>
      <c r="J20" s="4">
        <v>2</v>
      </c>
      <c r="K20" s="4">
        <v>0</v>
      </c>
      <c r="L20" s="4">
        <v>2</v>
      </c>
      <c r="M20" s="1" t="s">
        <v>40</v>
      </c>
      <c r="N20" s="4">
        <v>41</v>
      </c>
      <c r="O20" s="4">
        <v>20</v>
      </c>
      <c r="P20" s="4">
        <v>21</v>
      </c>
    </row>
    <row r="21" spans="1:16" s="3" customFormat="1" ht="16.5" x14ac:dyDescent="0.25">
      <c r="A21" s="1" t="s">
        <v>8</v>
      </c>
      <c r="B21" s="1" t="s">
        <v>43</v>
      </c>
      <c r="C21" s="1" t="s">
        <v>37</v>
      </c>
      <c r="D21" s="4">
        <v>111</v>
      </c>
      <c r="E21" s="4">
        <v>2</v>
      </c>
      <c r="F21" s="1" t="s">
        <v>0</v>
      </c>
      <c r="G21" s="1" t="s">
        <v>44</v>
      </c>
      <c r="H21" s="1" t="s">
        <v>39</v>
      </c>
      <c r="I21" s="4">
        <v>2</v>
      </c>
      <c r="J21" s="4">
        <v>2</v>
      </c>
      <c r="K21" s="4">
        <v>0</v>
      </c>
      <c r="L21" s="4">
        <v>2</v>
      </c>
      <c r="M21" s="1" t="s">
        <v>45</v>
      </c>
      <c r="N21" s="4">
        <v>39</v>
      </c>
      <c r="O21" s="4">
        <v>17</v>
      </c>
      <c r="P21" s="4">
        <v>22</v>
      </c>
    </row>
    <row r="22" spans="1:16" s="3" customFormat="1" ht="16.5" x14ac:dyDescent="0.25">
      <c r="A22" s="1" t="s">
        <v>9</v>
      </c>
      <c r="B22" s="1" t="s">
        <v>43</v>
      </c>
      <c r="C22" s="1" t="s">
        <v>37</v>
      </c>
      <c r="D22" s="4">
        <v>111</v>
      </c>
      <c r="E22" s="4">
        <v>2</v>
      </c>
      <c r="F22" s="1" t="s">
        <v>3</v>
      </c>
      <c r="G22" s="1" t="s">
        <v>41</v>
      </c>
      <c r="H22" s="1" t="s">
        <v>39</v>
      </c>
      <c r="I22" s="4">
        <v>2</v>
      </c>
      <c r="J22" s="4">
        <v>2</v>
      </c>
      <c r="K22" s="4">
        <v>0</v>
      </c>
      <c r="L22" s="4">
        <v>2</v>
      </c>
      <c r="M22" s="1" t="s">
        <v>45</v>
      </c>
      <c r="N22" s="4">
        <v>39</v>
      </c>
      <c r="O22" s="4">
        <v>26</v>
      </c>
      <c r="P22" s="4">
        <v>13</v>
      </c>
    </row>
    <row r="23" spans="1:16" s="3" customFormat="1" ht="16.5" x14ac:dyDescent="0.25">
      <c r="A23" s="1" t="s">
        <v>10</v>
      </c>
      <c r="B23" s="1" t="s">
        <v>46</v>
      </c>
      <c r="C23" s="1" t="s">
        <v>37</v>
      </c>
      <c r="D23" s="4">
        <v>111</v>
      </c>
      <c r="E23" s="4">
        <v>2</v>
      </c>
      <c r="F23" s="1" t="s">
        <v>0</v>
      </c>
      <c r="G23" s="1" t="s">
        <v>50</v>
      </c>
      <c r="H23" s="1" t="s">
        <v>39</v>
      </c>
      <c r="I23" s="4">
        <v>2</v>
      </c>
      <c r="J23" s="4">
        <v>2</v>
      </c>
      <c r="K23" s="4">
        <v>0</v>
      </c>
      <c r="L23" s="4">
        <v>2</v>
      </c>
      <c r="M23" s="1" t="s">
        <v>48</v>
      </c>
      <c r="N23" s="4">
        <v>44</v>
      </c>
      <c r="O23" s="4">
        <v>37</v>
      </c>
      <c r="P23" s="4">
        <v>7</v>
      </c>
    </row>
    <row r="24" spans="1:16" s="3" customFormat="1" ht="16.5" x14ac:dyDescent="0.25">
      <c r="A24" s="1" t="s">
        <v>11</v>
      </c>
      <c r="B24" s="1" t="s">
        <v>46</v>
      </c>
      <c r="C24" s="1" t="s">
        <v>37</v>
      </c>
      <c r="D24" s="4">
        <v>111</v>
      </c>
      <c r="E24" s="4">
        <v>2</v>
      </c>
      <c r="F24" s="1" t="s">
        <v>4</v>
      </c>
      <c r="G24" s="1" t="s">
        <v>38</v>
      </c>
      <c r="H24" s="1" t="s">
        <v>39</v>
      </c>
      <c r="I24" s="4">
        <v>2</v>
      </c>
      <c r="J24" s="4">
        <v>2</v>
      </c>
      <c r="K24" s="4">
        <v>0</v>
      </c>
      <c r="L24" s="4">
        <v>2</v>
      </c>
      <c r="M24" s="1" t="s">
        <v>49</v>
      </c>
      <c r="N24" s="4">
        <v>50</v>
      </c>
      <c r="O24" s="4">
        <v>15</v>
      </c>
      <c r="P24" s="4">
        <v>35</v>
      </c>
    </row>
    <row r="25" spans="1:16" s="3" customFormat="1" ht="16.5" x14ac:dyDescent="0.25">
      <c r="A25" s="1" t="s">
        <v>12</v>
      </c>
      <c r="B25" s="1" t="s">
        <v>51</v>
      </c>
      <c r="C25" s="1" t="s">
        <v>37</v>
      </c>
      <c r="D25" s="4">
        <v>111</v>
      </c>
      <c r="E25" s="4">
        <v>2</v>
      </c>
      <c r="F25" s="1" t="s">
        <v>0</v>
      </c>
      <c r="G25" s="1" t="s">
        <v>52</v>
      </c>
      <c r="H25" s="1" t="s">
        <v>39</v>
      </c>
      <c r="I25" s="4">
        <v>2</v>
      </c>
      <c r="J25" s="4">
        <v>2</v>
      </c>
      <c r="K25" s="4">
        <v>0</v>
      </c>
      <c r="L25" s="4">
        <v>2</v>
      </c>
      <c r="M25" s="1" t="s">
        <v>53</v>
      </c>
      <c r="N25" s="4">
        <v>40</v>
      </c>
      <c r="O25" s="4">
        <v>27</v>
      </c>
      <c r="P25" s="4">
        <v>13</v>
      </c>
    </row>
    <row r="26" spans="1:16" s="3" customFormat="1" ht="16.5" x14ac:dyDescent="0.25">
      <c r="A26" s="1" t="s">
        <v>13</v>
      </c>
      <c r="B26" s="1" t="s">
        <v>51</v>
      </c>
      <c r="C26" s="1" t="s">
        <v>37</v>
      </c>
      <c r="D26" s="4">
        <v>111</v>
      </c>
      <c r="E26" s="4">
        <v>2</v>
      </c>
      <c r="F26" s="1" t="s">
        <v>3</v>
      </c>
      <c r="G26" s="1" t="s">
        <v>50</v>
      </c>
      <c r="H26" s="1" t="s">
        <v>39</v>
      </c>
      <c r="I26" s="4">
        <v>2</v>
      </c>
      <c r="J26" s="4">
        <v>2</v>
      </c>
      <c r="K26" s="4">
        <v>0</v>
      </c>
      <c r="L26" s="4">
        <v>2</v>
      </c>
      <c r="M26" s="1" t="s">
        <v>53</v>
      </c>
      <c r="N26" s="4">
        <v>46</v>
      </c>
      <c r="O26" s="4">
        <v>36</v>
      </c>
      <c r="P26" s="4">
        <v>10</v>
      </c>
    </row>
    <row r="27" spans="1:16" s="3" customFormat="1" ht="16.5" x14ac:dyDescent="0.25">
      <c r="A27" s="1" t="s">
        <v>14</v>
      </c>
      <c r="B27" s="1" t="s">
        <v>64</v>
      </c>
      <c r="C27" s="1" t="s">
        <v>37</v>
      </c>
      <c r="D27" s="4">
        <v>111</v>
      </c>
      <c r="E27" s="4">
        <v>2</v>
      </c>
      <c r="F27" s="1" t="s">
        <v>0</v>
      </c>
      <c r="G27" s="1" t="s">
        <v>41</v>
      </c>
      <c r="H27" s="1" t="s">
        <v>39</v>
      </c>
      <c r="I27" s="4">
        <v>2</v>
      </c>
      <c r="J27" s="4">
        <v>2</v>
      </c>
      <c r="K27" s="4">
        <v>0</v>
      </c>
      <c r="L27" s="4">
        <v>2</v>
      </c>
      <c r="M27" s="1" t="s">
        <v>65</v>
      </c>
      <c r="N27" s="4">
        <v>50</v>
      </c>
      <c r="O27" s="4">
        <v>29</v>
      </c>
      <c r="P27" s="4">
        <v>21</v>
      </c>
    </row>
    <row r="28" spans="1:16" s="3" customFormat="1" ht="16.5" x14ac:dyDescent="0.25">
      <c r="A28" s="1" t="s">
        <v>15</v>
      </c>
      <c r="B28" s="1" t="s">
        <v>64</v>
      </c>
      <c r="C28" s="1" t="s">
        <v>37</v>
      </c>
      <c r="D28" s="4">
        <v>111</v>
      </c>
      <c r="E28" s="4">
        <v>2</v>
      </c>
      <c r="F28" s="1" t="s">
        <v>3</v>
      </c>
      <c r="G28" s="1" t="s">
        <v>47</v>
      </c>
      <c r="H28" s="1" t="s">
        <v>39</v>
      </c>
      <c r="I28" s="4">
        <v>2</v>
      </c>
      <c r="J28" s="4">
        <v>2</v>
      </c>
      <c r="K28" s="4">
        <v>0</v>
      </c>
      <c r="L28" s="4">
        <v>2</v>
      </c>
      <c r="M28" s="1" t="s">
        <v>65</v>
      </c>
      <c r="N28" s="4">
        <v>40</v>
      </c>
      <c r="O28" s="4">
        <v>24</v>
      </c>
      <c r="P28" s="4">
        <v>16</v>
      </c>
    </row>
    <row r="29" spans="1:16" s="3" customFormat="1" ht="16.5" x14ac:dyDescent="0.25">
      <c r="A29" s="1" t="s">
        <v>16</v>
      </c>
      <c r="B29" s="1" t="s">
        <v>66</v>
      </c>
      <c r="C29" s="1" t="s">
        <v>37</v>
      </c>
      <c r="D29" s="4">
        <v>111</v>
      </c>
      <c r="E29" s="4">
        <v>2</v>
      </c>
      <c r="F29" s="1" t="s">
        <v>0</v>
      </c>
      <c r="G29" s="1" t="s">
        <v>52</v>
      </c>
      <c r="H29" s="1" t="s">
        <v>39</v>
      </c>
      <c r="I29" s="4">
        <v>2</v>
      </c>
      <c r="J29" s="4">
        <v>2</v>
      </c>
      <c r="K29" s="4">
        <v>0</v>
      </c>
      <c r="L29" s="4">
        <v>2</v>
      </c>
      <c r="M29" s="1" t="s">
        <v>67</v>
      </c>
      <c r="N29" s="4">
        <v>42</v>
      </c>
      <c r="O29" s="4">
        <v>27</v>
      </c>
      <c r="P29" s="4">
        <v>15</v>
      </c>
    </row>
    <row r="30" spans="1:16" s="3" customFormat="1" ht="16.5" x14ac:dyDescent="0.25">
      <c r="A30" s="1" t="s">
        <v>17</v>
      </c>
      <c r="B30" s="1" t="s">
        <v>54</v>
      </c>
      <c r="C30" s="1" t="s">
        <v>37</v>
      </c>
      <c r="D30" s="4">
        <v>111</v>
      </c>
      <c r="E30" s="4">
        <v>2</v>
      </c>
      <c r="F30" s="1" t="s">
        <v>0</v>
      </c>
      <c r="G30" s="1" t="s">
        <v>44</v>
      </c>
      <c r="H30" s="1" t="s">
        <v>39</v>
      </c>
      <c r="I30" s="4">
        <v>2</v>
      </c>
      <c r="J30" s="4">
        <v>2</v>
      </c>
      <c r="K30" s="4">
        <v>0</v>
      </c>
      <c r="L30" s="4">
        <v>2</v>
      </c>
      <c r="M30" s="1" t="s">
        <v>55</v>
      </c>
      <c r="N30" s="4">
        <v>42</v>
      </c>
      <c r="O30" s="4">
        <v>26</v>
      </c>
      <c r="P30" s="4">
        <v>16</v>
      </c>
    </row>
    <row r="31" spans="1:16" s="3" customFormat="1" ht="16.5" x14ac:dyDescent="0.25">
      <c r="A31" s="1" t="s">
        <v>18</v>
      </c>
      <c r="B31" s="1" t="s">
        <v>54</v>
      </c>
      <c r="C31" s="1" t="s">
        <v>37</v>
      </c>
      <c r="D31" s="4">
        <v>111</v>
      </c>
      <c r="E31" s="4">
        <v>2</v>
      </c>
      <c r="F31" s="1" t="s">
        <v>3</v>
      </c>
      <c r="G31" s="1" t="s">
        <v>42</v>
      </c>
      <c r="H31" s="1" t="s">
        <v>39</v>
      </c>
      <c r="I31" s="4">
        <v>2</v>
      </c>
      <c r="J31" s="4">
        <v>2</v>
      </c>
      <c r="K31" s="4">
        <v>0</v>
      </c>
      <c r="L31" s="4">
        <v>2</v>
      </c>
      <c r="M31" s="1" t="s">
        <v>55</v>
      </c>
      <c r="N31" s="4">
        <v>44</v>
      </c>
      <c r="O31" s="4">
        <v>23</v>
      </c>
      <c r="P31" s="4">
        <v>21</v>
      </c>
    </row>
    <row r="32" spans="1:16" s="3" customFormat="1" ht="16.5" x14ac:dyDescent="0.25">
      <c r="A32" s="1" t="s">
        <v>19</v>
      </c>
      <c r="B32" s="1" t="s">
        <v>56</v>
      </c>
      <c r="C32" s="1" t="s">
        <v>37</v>
      </c>
      <c r="D32" s="4">
        <v>111</v>
      </c>
      <c r="E32" s="4">
        <v>2</v>
      </c>
      <c r="F32" s="1" t="s">
        <v>0</v>
      </c>
      <c r="G32" s="1" t="s">
        <v>68</v>
      </c>
      <c r="H32" s="1" t="s">
        <v>39</v>
      </c>
      <c r="I32" s="4">
        <v>2</v>
      </c>
      <c r="J32" s="4">
        <v>2</v>
      </c>
      <c r="K32" s="4">
        <v>0</v>
      </c>
      <c r="L32" s="4">
        <v>2</v>
      </c>
      <c r="M32" s="1" t="s">
        <v>58</v>
      </c>
      <c r="N32" s="4">
        <v>37</v>
      </c>
      <c r="O32" s="4">
        <v>28</v>
      </c>
      <c r="P32" s="4">
        <v>9</v>
      </c>
    </row>
    <row r="33" spans="13:14" s="3" customFormat="1" ht="16.5" x14ac:dyDescent="0.25">
      <c r="M33" s="8" t="s">
        <v>69</v>
      </c>
      <c r="N33" s="9">
        <f>SUM(N19:N32)</f>
        <v>598</v>
      </c>
    </row>
    <row r="36" spans="13:14" s="3" customFormat="1" ht="16.5" x14ac:dyDescent="0.25">
      <c r="M36" s="10" t="s">
        <v>70</v>
      </c>
      <c r="N36" s="9">
        <f>N16+N33</f>
        <v>1128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111學年度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2024-04-09T09:42:34Z</dcterms:created>
  <dcterms:modified xsi:type="dcterms:W3CDTF">2024-04-10T03:13:59Z</dcterms:modified>
</cp:coreProperties>
</file>